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mc:AlternateContent xmlns:mc="http://schemas.openxmlformats.org/markup-compatibility/2006">
    <mc:Choice Requires="x15">
      <x15ac:absPath xmlns:x15ac="http://schemas.microsoft.com/office/spreadsheetml/2010/11/ac" url="C:\Users\Bykova\Desktop\"/>
    </mc:Choice>
  </mc:AlternateContent>
  <xr:revisionPtr revIDLastSave="0" documentId="8_{55ED8D92-B44E-4B59-9792-A12BAEA7FC67}" xr6:coauthVersionLast="47" xr6:coauthVersionMax="47" xr10:uidLastSave="{00000000-0000-0000-0000-000000000000}"/>
  <bookViews>
    <workbookView xWindow="-108" yWindow="-108" windowWidth="23256" windowHeight="12576" xr2:uid="{00000000-000D-0000-FFFF-FFFF00000000}"/>
  </bookViews>
  <sheets>
    <sheet name="Розрахунок" sheetId="6" r:id="rId1"/>
    <sheet name="Д1" sheetId="7" r:id="rId2"/>
    <sheet name="4 ДФ" sheetId="10" r:id="rId3"/>
  </sheets>
  <definedNames>
    <definedName name="Z_F8108F27_ADEC_43B5_85AC_0653EDE63138_.wvu.Cols" localSheetId="0" hidden="1">Розрахунок!$BU:$CE</definedName>
    <definedName name="Z_F8108F27_ADEC_43B5_85AC_0653EDE63138_.wvu.PrintArea" localSheetId="0" hidden="1">Розрахунок!$A$1:$BT$206</definedName>
    <definedName name="Z_F8108F27_ADEC_43B5_85AC_0653EDE63138_.wvu.Rows" localSheetId="0" hidden="1">Розрахунок!$198:$205</definedName>
    <definedName name="_xlnm.Print_Area" localSheetId="2">'4 ДФ'!$B$1:$DN$73</definedName>
    <definedName name="_xlnm.Print_Area" localSheetId="1">Д1!$A$1:$BJ$98</definedName>
    <definedName name="_xlnm.Print_Area" localSheetId="0">Розрахунок!$A$1:$BT$206</definedName>
  </definedNames>
  <calcPr calcId="191029" fullPrecision="0"/>
  <customWorkbookViews>
    <customWorkbookView name="Босак Ірина Олександрівна - Особисте подання" guid="{F8108F27-ADEC-43B5-85AC-0653EDE63138}" mergeInterval="0" personalView="1" maximized="1" xWindow="-8" yWindow="-8" windowWidth="1936" windowHeight="1056" activeSheetId="6"/>
  </customWorkbookViews>
</workbook>
</file>

<file path=xl/calcChain.xml><?xml version="1.0" encoding="utf-8"?>
<calcChain xmlns="http://schemas.openxmlformats.org/spreadsheetml/2006/main">
  <c r="BV23" i="10" l="1"/>
  <c r="BX23" i="10" s="1"/>
  <c r="BE23" i="10"/>
  <c r="BN23" i="10" s="1"/>
  <c r="BI165" i="6"/>
  <c r="BN32" i="10" l="1"/>
  <c r="BX32" i="10"/>
</calcChain>
</file>

<file path=xl/sharedStrings.xml><?xml version="1.0" encoding="utf-8"?>
<sst xmlns="http://schemas.openxmlformats.org/spreadsheetml/2006/main" count="686" uniqueCount="447">
  <si>
    <t>Відмітка про отримання</t>
  </si>
  <si>
    <t xml:space="preserve">(штамп контролюючого органу) </t>
  </si>
  <si>
    <t>01</t>
  </si>
  <si>
    <t>011</t>
  </si>
  <si>
    <t>012</t>
  </si>
  <si>
    <t>013</t>
  </si>
  <si>
    <t>02</t>
  </si>
  <si>
    <t>(рік)</t>
  </si>
  <si>
    <t>(номер Розрахунку)</t>
  </si>
  <si>
    <t>03</t>
  </si>
  <si>
    <t>від ________________________ № __________________________________</t>
  </si>
  <si>
    <t>031</t>
  </si>
  <si>
    <t>032</t>
  </si>
  <si>
    <t>033</t>
  </si>
  <si>
    <t>(повне найменування відокремленого підрозділу)</t>
  </si>
  <si>
    <t>034</t>
  </si>
  <si>
    <t>035</t>
  </si>
  <si>
    <t>04</t>
  </si>
  <si>
    <t>Податкова адреса</t>
  </si>
  <si>
    <t>Поштовий індекс</t>
  </si>
  <si>
    <t>05</t>
  </si>
  <si>
    <t>06</t>
  </si>
  <si>
    <t>кількість аркушів</t>
  </si>
  <si>
    <t>061</t>
  </si>
  <si>
    <t>Відомості про нарахування заробітної плати (доходу, грошового забезпечення) застрахованим особам</t>
  </si>
  <si>
    <t>062</t>
  </si>
  <si>
    <t>063</t>
  </si>
  <si>
    <t>Відомості про осіб, які проходять строкову  військову службу</t>
  </si>
  <si>
    <t>064</t>
  </si>
  <si>
    <t>Відомості про суми нарахованого доходу, утриманого та сплаченого податку на доходи фізичних осіб та військового збору</t>
  </si>
  <si>
    <t>065</t>
  </si>
  <si>
    <t>Відомості  про трудові відносини осіб та період проходження військової служби</t>
  </si>
  <si>
    <t>066</t>
  </si>
  <si>
    <t>Відомості про наявність підстав для обліку стажу окремим категоріям осіб відповідно до законодавства</t>
  </si>
  <si>
    <t>07</t>
  </si>
  <si>
    <t>Код основного виду економічної діяльності</t>
  </si>
  <si>
    <t>.</t>
  </si>
  <si>
    <t>Ознака платника єдиного внеску</t>
  </si>
  <si>
    <t>Відмітка "Х" про відповідну ознаку</t>
  </si>
  <si>
    <t>Роботодавець</t>
  </si>
  <si>
    <t>Бюджетна установа</t>
  </si>
  <si>
    <t>10</t>
  </si>
  <si>
    <t>Код рядка</t>
  </si>
  <si>
    <t>1</t>
  </si>
  <si>
    <t>2</t>
  </si>
  <si>
    <t>3</t>
  </si>
  <si>
    <t>1.1</t>
  </si>
  <si>
    <t>сума нарахованої заробітної плати</t>
  </si>
  <si>
    <t>1.2</t>
  </si>
  <si>
    <t>1.3</t>
  </si>
  <si>
    <t>1.4</t>
  </si>
  <si>
    <t>1.5</t>
  </si>
  <si>
    <t>сума допомоги у зв’язку з вагітністю та пологами</t>
  </si>
  <si>
    <t>1.6</t>
  </si>
  <si>
    <t>1.6.1</t>
  </si>
  <si>
    <t>5,3%</t>
  </si>
  <si>
    <t>1.6.2</t>
  </si>
  <si>
    <t>5,5%</t>
  </si>
  <si>
    <t>1.6.3</t>
  </si>
  <si>
    <t>2.1</t>
  </si>
  <si>
    <t>2.2</t>
  </si>
  <si>
    <t>2.3</t>
  </si>
  <si>
    <t>2.4</t>
  </si>
  <si>
    <t>2.5</t>
  </si>
  <si>
    <t>додаткова база нарахування єдиного внеску (22%)</t>
  </si>
  <si>
    <t>2.6</t>
  </si>
  <si>
    <t>2.6.1</t>
  </si>
  <si>
    <t>2.6.2</t>
  </si>
  <si>
    <t>2.6.3</t>
  </si>
  <si>
    <t>3.1</t>
  </si>
  <si>
    <t>3.2</t>
  </si>
  <si>
    <t>3.2.1</t>
  </si>
  <si>
    <t>3.3</t>
  </si>
  <si>
    <t>3.3.1</t>
  </si>
  <si>
    <t>3.4</t>
  </si>
  <si>
    <t>3.4.1</t>
  </si>
  <si>
    <t>3.5</t>
  </si>
  <si>
    <t>4</t>
  </si>
  <si>
    <t>4.1</t>
  </si>
  <si>
    <t>4.1.1</t>
  </si>
  <si>
    <t>4.1.2</t>
  </si>
  <si>
    <t>4.1.3</t>
  </si>
  <si>
    <t>4.2</t>
  </si>
  <si>
    <t>5</t>
  </si>
  <si>
    <t>5.1</t>
  </si>
  <si>
    <t>6</t>
  </si>
  <si>
    <t>6.1</t>
  </si>
  <si>
    <t>6.1.1</t>
  </si>
  <si>
    <t>6.1.2</t>
  </si>
  <si>
    <t>6.1.3</t>
  </si>
  <si>
    <t>6.2</t>
  </si>
  <si>
    <t>7</t>
  </si>
  <si>
    <t>8</t>
  </si>
  <si>
    <t>Сума грошового забезпечення, на яку нараховується єдиний внесок (у межах максимальної величини бази нарахування єдиного внеску)</t>
  </si>
  <si>
    <t>Додаткова база нарахування єдиного внеску</t>
  </si>
  <si>
    <t xml:space="preserve">Додатково утримано єдиного внеску за попередні звітні періоди </t>
  </si>
  <si>
    <t>9</t>
  </si>
  <si>
    <t>9.1</t>
  </si>
  <si>
    <t>9.2</t>
  </si>
  <si>
    <t>10.1</t>
  </si>
  <si>
    <t>10.2</t>
  </si>
  <si>
    <t>11</t>
  </si>
  <si>
    <t>12</t>
  </si>
  <si>
    <t>12.1</t>
  </si>
  <si>
    <t>13</t>
  </si>
  <si>
    <t>14</t>
  </si>
  <si>
    <t>Сума грошового забезпечення відповідно до законодавства, на яку нараховується єдиний внесок</t>
  </si>
  <si>
    <t>№ з/п</t>
  </si>
  <si>
    <t>Зміст доповнення</t>
  </si>
  <si>
    <t xml:space="preserve">Дата подання </t>
  </si>
  <si>
    <t>Наведена інформація є повною і достовірною.</t>
  </si>
  <si>
    <t>(підпис)</t>
  </si>
  <si>
    <t>(власне ім’я та прізвище)</t>
  </si>
  <si>
    <t>М. П. (за наявності)</t>
  </si>
  <si>
    <t>Головний бухгалтер (особа, відповідальна за ведення бухгалтерського обліку)</t>
  </si>
  <si>
    <t xml:space="preserve">_ _ _ _ _ _ _ _ _ _ _ _ _ _ _ _ _ _ _ _ _ _ _ _ _ _ _ _ _ _ _ _ _ _ _ _ _ _ _ _ _ _ _ _ _ _ _ _ _ _ _ _ _ _ _ _ _ _ _ _ _ _ _ _ _ _ _ _ _ _ _ _ _ _ _ _ _ _ _ _ _ _ _ _ _ _ _ _ _ _ _ _ </t>
  </si>
  <si>
    <t>Заповнюється службовими особами контролюючого органу</t>
  </si>
  <si>
    <t>Відмітка про внесення даних до електронної бази податкової звітності "_____"  ______________  20____  року</t>
  </si>
  <si>
    <t>_________________________________________________________________________________________________</t>
  </si>
  <si>
    <t>Службова особа  контролюючого органу  (власне ім’я та прізвище)</t>
  </si>
  <si>
    <t xml:space="preserve">                                                                                                                                                                                                                                                                                                                                                                                                             </t>
  </si>
  <si>
    <t xml:space="preserve">                                                                                                                                                                       </t>
  </si>
  <si>
    <t>Резидент Дія Сіті</t>
  </si>
  <si>
    <t>сума допомоги по тимчасовій непрацездатності, яка виплачується за рахунок коштів Пенсійного фонду України</t>
  </si>
  <si>
    <t>Адреса електронної пошти</t>
  </si>
  <si>
    <t>(місяць)</t>
  </si>
  <si>
    <t>наявність             додатків (відмітка "Х" у разі наявності додатка)</t>
  </si>
  <si>
    <t xml:space="preserve">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за звітний місяць </t>
  </si>
  <si>
    <t xml:space="preserve">                                                                                                                                                                                                          </t>
  </si>
  <si>
    <t>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за звітний місяць</t>
  </si>
  <si>
    <t>додатково утримано єдиного внеску за попередні звітні періоди</t>
  </si>
  <si>
    <t>11.1</t>
  </si>
  <si>
    <t xml:space="preserve">Сума грошового забезпечення (без обмеження максимальною величиною, на яку нараховується єдиний внесок) </t>
  </si>
  <si>
    <t>Реєстраційний номер  Розрахунку,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</si>
  <si>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Реєстраційний номер  Розрахунку ,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</si>
  <si>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Підприємство, організація громадської організації осіб з інвалідністю</t>
  </si>
  <si>
    <t>Номер телефону</t>
  </si>
  <si>
    <t>Номер факсу</t>
  </si>
  <si>
    <t>(грн, коп.)</t>
  </si>
  <si>
    <t xml:space="preserve"> (грн, коп.)</t>
  </si>
  <si>
    <t>(найменування контролюючого органу, до якого подається цей Розрахунок)</t>
  </si>
  <si>
    <t xml:space="preserve">Підприємство, організація всеукраїнської громадської організації осіб з інвалідністю, зокрема  Українського товариства глухих та Українського товариства сліпих  (далі – УТОГ та  УТОС)  </t>
  </si>
  <si>
    <t>Загальна сума нарахованого доходу (рядок 1.1 + рядок 1.2 + рядок 1.3 + рядок 1.4 + рядок 1.5)</t>
  </si>
  <si>
    <t>Загальна сума єдиного внеску, що підлягає сплаті (рядок 3 + рядок 4 – рядок 6)</t>
  </si>
  <si>
    <t>Сума грошового забезпечення, на яку нараховується єдиний внесок (у межах максимальної величини бази нарахування єдиного внеску), та додаткової бази нарахування (рядок 2.1 + рядок 2.2)</t>
  </si>
  <si>
    <t>Сума допомоги військовослужбовцям-жінкам, на яку нараховується єдиний внесок (у межах максимальної величини бази нарахування єдиного внеску)</t>
  </si>
  <si>
    <t>Доповнення до цього Розрахунку (заповнюється і подається відповідно до пункту 46.4 статті 46 глави 2 розділу ІІ Податкового кодексу України) на ________________арк.</t>
  </si>
  <si>
    <t>Показники кількості 
(в цілих одиницях)</t>
  </si>
  <si>
    <t>Кількість працівників</t>
  </si>
  <si>
    <t>Кількість інших застрахованих осіб</t>
  </si>
  <si>
    <t>Сума нарахованого єдиного внеску для патронатних вихователів, батьків - вихователів та прийомних батьків на суми грошового забезпечення відповідно до законодавства</t>
  </si>
  <si>
    <t xml:space="preserve">Сума нарахованого єдиного внеску на суми мінімальної заробітної плати непрацюючому іншого з подружжя працівника дипломатичної служби </t>
  </si>
  <si>
    <t>Керівник (уповноважена особа)</t>
  </si>
  <si>
    <t xml:space="preserve"> 08</t>
  </si>
  <si>
    <t>081</t>
  </si>
  <si>
    <t>082</t>
  </si>
  <si>
    <t>083</t>
  </si>
  <si>
    <t>084</t>
  </si>
  <si>
    <t>085</t>
  </si>
  <si>
    <t xml:space="preserve"> 09</t>
  </si>
  <si>
    <t>091</t>
  </si>
  <si>
    <t xml:space="preserve">Кількість працівників у звітному періоді, що мають додаткові гарантії в сприянні працевлаштуванню 
</t>
  </si>
  <si>
    <t xml:space="preserve"> 101</t>
  </si>
  <si>
    <t>Кількість застрахованих осіб, яким у звітному періоді нараховано грошове забезпечення</t>
  </si>
  <si>
    <t xml:space="preserve"> 3.6</t>
  </si>
  <si>
    <t>3.6.1</t>
  </si>
  <si>
    <t>3.6.2</t>
  </si>
  <si>
    <t>3.6.3</t>
  </si>
  <si>
    <t>4.3</t>
  </si>
  <si>
    <t>4.3.1</t>
  </si>
  <si>
    <t>4.3.2</t>
  </si>
  <si>
    <t>4.3.3</t>
  </si>
  <si>
    <t xml:space="preserve"> 6.2</t>
  </si>
  <si>
    <t>6.3</t>
  </si>
  <si>
    <t>6.3.1</t>
  </si>
  <si>
    <t>6.3.2</t>
  </si>
  <si>
    <t>6.3.3</t>
  </si>
  <si>
    <t xml:space="preserve"> 7</t>
  </si>
  <si>
    <t>ІІІ. Нарахування грошового забезпечення та єдиного внеску за патронатних вихователів, батьків-вихователів та прийомних батьків. Нарахування єдиного внеску за непрацюючого іншого з подружжя працівника дипломатичної служби</t>
  </si>
  <si>
    <t>091.1</t>
  </si>
  <si>
    <t xml:space="preserve"> 091.2</t>
  </si>
  <si>
    <t xml:space="preserve">Кількість працівників,  яким відповідно до чинного законодавства встановлено інвалідність
</t>
  </si>
  <si>
    <t>Нарахування грошового забезпечення та єдиного внеску військовослужбовцям, поліцейським, особам рядового і начальницького складу (крім військовослужбовців строкової військової служби)</t>
  </si>
  <si>
    <t xml:space="preserve">Зменшено суму утриманого єдиного внеску за попередні звітні періоди </t>
  </si>
  <si>
    <t>Нараховано на суми різниці між розміром мінімальної заробітної плати та фактично нарахованою сумою допомоги військовослужбовцям-жінкам (22%)</t>
  </si>
  <si>
    <t>Нараховано єдиного внеску (22%);</t>
  </si>
  <si>
    <t>на суми різниці між розміром  мінімальної заробітної плати та фактично нарахованої заробітної плати роботодавцями (22%)</t>
  </si>
  <si>
    <t>11.2</t>
  </si>
  <si>
    <t>Зменшено суму утриманого єдиного внеску за попередні звітні періоди</t>
  </si>
  <si>
    <t>Реєстраційний номер Розрахунку,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</si>
  <si>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13.1</t>
  </si>
  <si>
    <t>13.2</t>
  </si>
  <si>
    <t>сума доходу, на яку нараховується 22 %</t>
  </si>
  <si>
    <t>сума доходу, на яку нараховується 8,41 % (за працюючих осіб з інвалідністю)</t>
  </si>
  <si>
    <t xml:space="preserve">сума доходу, на яку нараховується 5,3 %  (для УТОГ та УТОС, за наявності підстав) </t>
  </si>
  <si>
    <t>сума доходу, на яку нараховується 5,5% (за працюючих осіб з інвалідністю в підприємствах та організаціях громадських організацій осіб з інвалідністю, за наявності підстав)</t>
  </si>
  <si>
    <t>Нараховано єдиного внеску на грошове забезпечення (рядок 3.1 + рядок 3.2)</t>
  </si>
  <si>
    <t>Загальна сума єдиного внеску з сум грошового забезпечення, що підлягає сплаті (рядок 3 + рядок 4 - рядок 6)</t>
  </si>
  <si>
    <t xml:space="preserve">Сума допомоги військовослужбовцям-жінкам (без обмеження максимальною величиною, на яку нараховується єдиний внесок) </t>
  </si>
  <si>
    <t>Сума допомоги військовослужбовцям-жінкам , на яку нараховується єдиний внесок (у межах максимальної величини бази нарахування єдиного внеску), та додаткової бази нарахування (рядок 9.1 + рядок 9.2)</t>
  </si>
  <si>
    <t>Нараховано єдиного внеску на суми допомоги військовослужбовцям-жінкам (рядок 10.1 + рядок 10.2)</t>
  </si>
  <si>
    <t>Донараховано та/або додатково утримано єдиного внеску із сум допомоги військовослужбовцям-жінкам у зв’язку з виправленням помилок, допущених в попередніх звітних періодах  (рядок  11.1 + рядок 11.2)</t>
  </si>
  <si>
    <t>Нараховано єдиного внеску (рядок 3.1 + рядок 3.2 + рядок 3.3 + рядок  3.4 + рядок 3.5)</t>
  </si>
  <si>
    <t>(повне найменування платника згідно з реєстраційними документами, дата та номер договору (угоди))</t>
  </si>
  <si>
    <t>І. Нарахування заробітної плати (доходу) та єдиного внеску за застрахованих осіб</t>
  </si>
  <si>
    <t>Кількість створених нових робочих місць у звітному періоді</t>
  </si>
  <si>
    <t>Додаткова інформація щодо трудових відносин</t>
  </si>
  <si>
    <t>111</t>
  </si>
  <si>
    <t>сума винагороди за договорами цивільно-правового характеру, гіг-контрактом</t>
  </si>
  <si>
    <r>
      <t>Податковий номер</t>
    </r>
    <r>
      <rPr>
        <vertAlign val="superscript"/>
        <sz val="9"/>
        <color theme="1"/>
        <rFont val="Times New Roman"/>
        <family val="1"/>
        <charset val="204"/>
      </rPr>
      <t>6</t>
    </r>
  </si>
  <si>
    <t>рядок 2.2  × 8,41 %</t>
  </si>
  <si>
    <t>рядок 2.2  × 22 % (інформаційно)</t>
  </si>
  <si>
    <t>рядок 2.3  × 5,3 %</t>
  </si>
  <si>
    <t>рядок 2.3  × 22 % (інформаційно)</t>
  </si>
  <si>
    <t>рядок 2.4  × 5,5 %</t>
  </si>
  <si>
    <t>рядок 2.4  × 22 % (інформаційно)</t>
  </si>
  <si>
    <t>Загальна сума єдиного внеску з сум допомоги військовослужбовцям-жінкам, що підлягає сплаті (рядок 10 +  рядок 11 –  рядок 13)</t>
  </si>
  <si>
    <t>Нараховано на суми різниці між розміром мінімальної заробітної плати та фактично нарахованого грошового забезпечення  (22%);</t>
  </si>
  <si>
    <t xml:space="preserve">Донараховано єдиний внесок у звязку з виправленням помилки, допущеної в попередніх звітних періодах </t>
  </si>
  <si>
    <t>Зменшено суму нарахованого єдиного внеску у зв’язку з виправленням помилки, допущеної в  попередніх звітних періодах, з них:</t>
  </si>
  <si>
    <t>Інформація про додатки, що додаються до цього Розрахунку та є його невід’ємною частиною</t>
  </si>
  <si>
    <t>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t>
  </si>
  <si>
    <r>
      <t>Звітний</t>
    </r>
    <r>
      <rPr>
        <vertAlign val="superscript"/>
        <sz val="9"/>
        <color theme="1"/>
        <rFont val="Times New Roman"/>
        <family val="1"/>
        <charset val="204"/>
      </rPr>
      <t>1</t>
    </r>
  </si>
  <si>
    <r>
      <t>Звітний новий</t>
    </r>
    <r>
      <rPr>
        <vertAlign val="superscript"/>
        <sz val="9"/>
        <color theme="1"/>
        <rFont val="Times New Roman"/>
        <family val="1"/>
        <charset val="204"/>
      </rPr>
      <t>2</t>
    </r>
  </si>
  <si>
    <r>
      <t>Уточнюючий</t>
    </r>
    <r>
      <rPr>
        <vertAlign val="superscript"/>
        <sz val="9"/>
        <color theme="1"/>
        <rFont val="Times New Roman"/>
        <family val="1"/>
        <charset val="204"/>
      </rPr>
      <t>3</t>
    </r>
  </si>
  <si>
    <r>
      <t>Звітний (податковий) період</t>
    </r>
    <r>
      <rPr>
        <vertAlign val="superscript"/>
        <sz val="9"/>
        <color theme="1"/>
        <rFont val="Times New Roman"/>
        <family val="1"/>
        <charset val="204"/>
      </rPr>
      <t>4</t>
    </r>
    <r>
      <rPr>
        <sz val="9"/>
        <color theme="1"/>
        <rFont val="Times New Roman"/>
        <family val="1"/>
        <charset val="204"/>
      </rPr>
      <t xml:space="preserve"> </t>
    </r>
  </si>
  <si>
    <r>
      <t>Платник</t>
    </r>
    <r>
      <rPr>
        <vertAlign val="superscript"/>
        <sz val="9"/>
        <color theme="1"/>
        <rFont val="Times New Roman"/>
        <family val="1"/>
        <charset val="204"/>
      </rPr>
      <t>5</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</si>
  <si>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9"/>
        <color theme="1"/>
        <rFont val="Times New Roman"/>
        <family val="1"/>
        <charset val="204"/>
      </rPr>
      <t>7</t>
    </r>
    <r>
      <rPr>
        <sz val="9"/>
        <color theme="1"/>
        <rFont val="Times New Roman"/>
        <family val="1"/>
        <charset val="204"/>
      </rPr>
      <t>)</t>
    </r>
  </si>
  <si>
    <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r>
      <rPr>
        <vertAlign val="superscript"/>
        <sz val="9"/>
        <color theme="1"/>
        <rFont val="Times New Roman"/>
        <family val="1"/>
        <charset val="204"/>
      </rPr>
      <t>8</t>
    </r>
  </si>
  <si>
    <t xml:space="preserve">Відомості про осіб, які доглядають за дитиною до досягнення нею трирічного віку  та відповідно до закону отримують допомогу для догляду за дитиною до досягнення нею трирічного віку та/або при народженні дитини,  при усиновленні дитини, та осіб із числа непрацюючих працездатних батьків, усиновителів, опікунів, піклувальників, які фактично здійснюють догляд за дитиною з інвалідністю, дитиною, хворою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за дитиною, яка отримала тяжку травму, потребує трансплантації органа, потребує паліативної допомоги, якій не встановлено інвалідність, а також непрацюючих працездатних осіб, які здійснюють догляд за особою з інвалідністю I групи або за особою похилого віку, яка за висновком медичного закладу потребує постійного стороннього догляду або досягла 80-річного віку, якщо такі непрацюючі працездатні особи отримують допомогу, надбавку або компенсацію відповідно до законодавства, та нарахування сум єдиного внеску за патронатних вихователів, батьків-вихователів дитячих будинків сімейного типу, прийомних батьків, якщо вони отримують грошове забезпечення відповідно до закону. Відомості про непрацюючого іншого з подружжя працівника дипломатичної служби, який перебуває за кордоном за місцем довготермінового відрядження </t>
  </si>
  <si>
    <t>сума оплати перших 5 днів тимчасової непрацездатності, що здійснюється за рахунок коштів платника податків</t>
  </si>
  <si>
    <r>
      <t>сума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</si>
  <si>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r>
      <t>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</si>
  <si>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r>
      <t xml:space="preserve">рядок 2.1 </t>
    </r>
    <r>
      <rPr>
        <sz val="9"/>
        <color theme="1"/>
        <rFont val="Calibri"/>
        <family val="2"/>
        <charset val="204"/>
      </rPr>
      <t>×</t>
    </r>
    <r>
      <rPr>
        <sz val="9"/>
        <color theme="1"/>
        <rFont val="Times New Roman"/>
        <family val="1"/>
        <charset val="204"/>
      </rPr>
      <t xml:space="preserve"> 22 %</t>
    </r>
  </si>
  <si>
    <r>
      <t>на суму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</si>
  <si>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t>донараховано  єдиного внеску у зв’язку з виправленням помилки, допущеної в попередніх звітних періодах, з них:</t>
  </si>
  <si>
    <r>
      <t>донараховано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9</t>
    </r>
    <r>
      <rPr>
        <sz val="9"/>
        <color theme="1"/>
        <rFont val="Times New Roman"/>
        <family val="1"/>
        <charset val="204"/>
      </rPr>
      <t xml:space="preserve"> з них:</t>
    </r>
  </si>
  <si>
    <t>Зменшено суму єдиного внеску у зв’язку з виправленням помилки, допущеної в попередніх звітних періодах  (рядок 6.1 + рядок 6.2)</t>
  </si>
  <si>
    <r>
      <t>Зменшено суму нарахованого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</si>
  <si>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t>ІІ.  Нарахування грошового забезпечення та єдиного внеску за військовослужбовців, поліцейських, осіб рядового і начальницького складу  та на суми допомоги  військовослужбовцям-жінкам  у зв’язку з вагітністю та пологами (крім військовослужбовців строкової військової служби)</t>
  </si>
  <si>
    <t>Нарахування військовослужбовцям-жінкам допомоги у зв’язку з вагітністю та пологами, а також єдиного внеску</t>
  </si>
  <si>
    <t xml:space="preserve">Донараховано єдиний внесок у зв’язку з виправленням помилки, допущеної в попередніх звітних періодах </t>
  </si>
  <si>
    <t>Зменшено суму нарахованого єдиного внеску у зв’язку з виправленням помилки, допущеної в  попередніх звітних періодах</t>
  </si>
  <si>
    <t>Донараховано єдиний внесок у зв’язку з виправленням помилки, допущеної  в попередніх звітних періодах</t>
  </si>
  <si>
    <t xml:space="preserve">Зменшено суму єдиного внеску у зв’язку з виправленням помилки, допущеної в попередніх звітних періодах </t>
  </si>
  <si>
    <r>
      <t xml:space="preserve">Сума єдиного внеску, що підлягає сплаті  (рядок 2 + рядок 3 + рядок </t>
    </r>
    <r>
      <rPr>
        <strike/>
        <sz val="9"/>
        <color theme="1"/>
        <rFont val="Times New Roman"/>
        <family val="1"/>
        <charset val="204"/>
      </rPr>
      <t>4</t>
    </r>
    <r>
      <rPr>
        <sz val="9"/>
        <color theme="1"/>
        <rFont val="Times New Roman"/>
        <family val="1"/>
        <charset val="204"/>
      </rPr>
      <t xml:space="preserve"> - рядок 5 )</t>
    </r>
  </si>
  <si>
    <r>
      <rPr>
        <vertAlign val="superscript"/>
        <sz val="8"/>
        <color theme="1"/>
        <rFont val="Times New Roman"/>
        <family val="1"/>
        <charset val="204"/>
      </rPr>
      <t>3</t>
    </r>
    <r>
      <rPr>
        <sz val="8"/>
        <color theme="1"/>
        <rFont val="Times New Roman"/>
        <family val="1"/>
        <charset val="204"/>
      </rPr>
      <t xml:space="preserve"> Розрахунок ЮО, який подається  після закінчення граничного строку подання для відповідного звітного (податкового) періоду з даними про уточнення в сумах нарахованого податку на доходи фізичних осіб, військового збору, єдиного внеску та/або реквізитах.</t>
    </r>
  </si>
  <si>
    <r>
      <rPr>
        <vertAlign val="superscript"/>
        <sz val="8"/>
        <color theme="1"/>
        <rFont val="Times New Roman"/>
        <family val="1"/>
        <charset val="204"/>
      </rPr>
      <t xml:space="preserve">4 </t>
    </r>
    <r>
      <rPr>
        <sz val="8"/>
        <color theme="1"/>
        <rFont val="Times New Roman"/>
        <family val="1"/>
        <charset val="204"/>
      </rPr>
      <t>Вказується звітний (податковий) період (календарний рік) та місяць (цифрове значення від 1 до 12) за який подається Розрахунок ЮО, а також обов’язково зазначається номер Розрахунку  ЮО  (в хронологічному порядку незалежно від типу Розрахунку ЮО).</t>
    </r>
  </si>
  <si>
    <r>
      <rPr>
        <vertAlign val="superscript"/>
        <sz val="8"/>
        <color theme="1"/>
        <rFont val="Times New Roman"/>
        <family val="1"/>
        <charset val="204"/>
      </rPr>
      <t>5</t>
    </r>
    <r>
      <rPr>
        <sz val="8"/>
        <color theme="1"/>
        <rFont val="Times New Roman"/>
        <family val="1"/>
        <charset val="204"/>
      </rPr>
      <t xml:space="preserve"> Платник - податковий агент та платник єдиного внеску.</t>
    </r>
  </si>
  <si>
    <r>
      <rPr>
        <vertAlign val="superscript"/>
        <sz val="8"/>
        <color theme="1"/>
        <rFont val="Times New Roman"/>
        <family val="1"/>
        <charset val="204"/>
      </rPr>
      <t xml:space="preserve">7 </t>
    </r>
    <r>
      <rPr>
        <sz val="8"/>
        <color theme="1"/>
        <rFont val="Times New Roman"/>
        <family val="1"/>
        <charset val="204"/>
      </rPr>
      <t>Зазначається код згідно з ЄДРПОУ ліквідованого платника єдиного внеску у разі подання правонаступником Розрахунку ЮО з типом «Уточнюючий» за осіб, що перебували у трудових відносинах чи відносинах цивільно-правового характеру з платником єдиного внеску, який ліквідований.</t>
    </r>
  </si>
  <si>
    <r>
      <rPr>
        <vertAlign val="superscript"/>
        <sz val="8"/>
        <color theme="1"/>
        <rFont val="Times New Roman"/>
        <family val="1"/>
        <charset val="204"/>
      </rPr>
      <t xml:space="preserve">8 </t>
    </r>
    <r>
      <rPr>
        <sz val="8"/>
        <color theme="1"/>
        <rFont val="Times New Roman"/>
        <family val="1"/>
        <charset val="204"/>
      </rP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</si>
  <si>
    <r>
      <rPr>
        <vertAlign val="superscript"/>
        <sz val="8"/>
        <color theme="1"/>
        <rFont val="Times New Roman"/>
        <family val="1"/>
        <charset val="204"/>
      </rPr>
      <t>9</t>
    </r>
    <r>
      <rPr>
        <sz val="8"/>
        <color theme="1"/>
        <rFont val="Times New Roman"/>
        <family val="1"/>
        <charset val="204"/>
      </rPr>
      <t xml:space="preserve"> Заповнюється роботодавцями - юридичними особами, які належать до третьої групи платників єдиного податку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 у період мобілізації, визначеної Указом Президента України від 24 лютого 2022 року № 65 «Про загальну мобілізацію», затвердженим Законом України  від 03 березня 2022 року № 2105-ІХ «Про затвердження Указу Президента України "Про загальну мобілізацію"».</t>
    </r>
  </si>
  <si>
    <r>
      <rPr>
        <vertAlign val="superscript"/>
        <sz val="8"/>
        <color theme="1"/>
        <rFont val="Times New Roman"/>
        <family val="1"/>
        <charset val="204"/>
      </rPr>
      <t>10</t>
    </r>
    <r>
      <rPr>
        <sz val="8"/>
        <color theme="1"/>
        <rFont val="Times New Roman"/>
        <family val="1"/>
        <charset val="204"/>
      </rPr>
      <t xml:space="preserve"> Серію (за наявності) та/або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</si>
  <si>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t xml:space="preserve"> Код адміністративно-територіальної одиниці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t>
  </si>
  <si>
    <r>
      <t>(Реєстраційний номер облікової картки платника податків (за наявності) або серія (за наявності) та номер паспорта )</t>
    </r>
    <r>
      <rPr>
        <vertAlign val="superscript"/>
        <sz val="7"/>
        <color theme="1"/>
        <rFont val="Times New Roman"/>
        <family val="1"/>
        <charset val="204"/>
      </rPr>
      <t>10</t>
    </r>
  </si>
  <si>
    <r>
      <t xml:space="preserve">2 </t>
    </r>
    <r>
      <rPr>
        <sz val="8"/>
        <color theme="1"/>
        <rFont val="Times New Roman"/>
        <family val="1"/>
        <charset val="204"/>
      </rPr>
      <t>Розрахунок ЮО, який подається наступним за звітний (податковий) період до закінчення граничного строку подання з даними про уточнення в сумах нарахованого податку на доходи фізичних осіб, військового збору, єдиного внеску, кількістних показників та/або реквізитах.</t>
    </r>
  </si>
  <si>
    <r>
      <rPr>
        <vertAlign val="superscript"/>
        <sz val="8"/>
        <color theme="1"/>
        <rFont val="Times New Roman"/>
        <family val="1"/>
        <charset val="204"/>
      </rPr>
      <t xml:space="preserve">6 </t>
    </r>
    <r>
      <rPr>
        <sz val="8"/>
        <color theme="1"/>
        <rFont val="Times New Roman"/>
        <family val="1"/>
        <charset val="204"/>
      </rPr>
      <t>Зазначається код  згідно з ЄДРПОУ платника.</t>
    </r>
  </si>
  <si>
    <t>Донараховано та/або додатково утримано єдиного внеску із сум грошового забезпечення у зв’язку з виправленням помилок, допущених в попередніх звітних періодах (рядок 4.1 + рядок 4.2)</t>
  </si>
  <si>
    <t>Cередньооблікова кількість штатних працівників за звітний період,</t>
  </si>
  <si>
    <r>
      <t>у тому числі</t>
    </r>
    <r>
      <rPr>
        <b/>
        <sz val="9"/>
        <color theme="1"/>
        <rFont val="Times New Roman"/>
        <family val="1"/>
        <charset val="204"/>
      </rPr>
      <t>:</t>
    </r>
  </si>
  <si>
    <t>092</t>
  </si>
  <si>
    <t>Кількість працівників у звітному періоді, яким нараховано заробітну плату (крім осіб, яким у звітному періоді нараховано грошове забезпечення)</t>
  </si>
  <si>
    <t xml:space="preserve"> Директор Департаменту податкової політики                                                                                                                                 Віктор ОВЧАРЕНКО</t>
  </si>
  <si>
    <t>Сума нарахованого доходу у межах максимальної величини, на яку нараховується єдиний внесок (рядок 2.1 + рядок 2.2 +  рядок 2.3 +                                            рядок 2.4 + рядок 2.5)</t>
  </si>
  <si>
    <t xml:space="preserve">Відокремлений підрозділ юридичної особи (зазначається виключно у разі, якщо цей Розрахунок подає податковий агент за відокремлений підрозділ)
</t>
  </si>
  <si>
    <t>Зменшено суму єдиного внеску із сум грошового забезпечення у зв’язку з виправленням помилки, допущеної в попередніх звітних періодах                                                  (рядок  6.1 +  рядок 6.2)</t>
  </si>
  <si>
    <t>Зменшено єдиного внеску із сум допомоги військовослужбовцям-жінкам  у зв’язку з виправленням помилки, допущеної в попередніх звітних                                    періодах (рядок 13.1 + рядок 13.2)</t>
  </si>
  <si>
    <t>Донараховано та/або додатково утримано єдиного внеску у зв’язку з виправленням помилок, допущених в попередніх звітних періодах                                                      (рядок 4.1 + рядок 4.2 )</t>
  </si>
  <si>
    <t xml:space="preserve">ЗАТВЕРДЖЕНО                                                                                                Наказ Міністерства фінансів України                                                       від 13 січня 2015 року № 07                                                                                                                   (у редакції наказу Міністерства фінансів України                                                від 07 травня 2026 року № 243)
                                                                                                                               </t>
  </si>
  <si>
    <r>
      <t>1</t>
    </r>
    <r>
      <rPr>
        <sz val="8"/>
        <color theme="1"/>
        <rFont val="Times New Roman"/>
        <family val="1"/>
        <charset val="204"/>
      </rPr>
      <t xml:space="preserve"> 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(далі  –  Розрахунок ЮО), який подається за звітний (податковий) період першим (пункт 1 підрозділу 1 розділу ІІ Порядку  заповнення та подання податковими агентами  Податкових розрахунків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затвердженого наказом Міністерства фінансів України  від 13 січня 2015 року № 4, зареєстрованого у Міністерстві юстиції України 30 січня 2015 року за № 111/26556 (у редакції наказу Міністерства фінансів України від 07 травня 2026 року № 243) (далі  - Порядок).</t>
    </r>
  </si>
  <si>
    <t xml:space="preserve">
</t>
  </si>
  <si>
    <t>Додаток Д1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(пункт 1  підрозділу 2 розділу ІІ)</t>
  </si>
  <si>
    <t>Відмітка про отримання
(штамп контролюючого органу)</t>
  </si>
  <si>
    <t>Відомості про нарахування заробітної плати (доходу, грошового забезпечення) застрахованим особам*</t>
  </si>
  <si>
    <r>
      <t xml:space="preserve">Звітний </t>
    </r>
    <r>
      <rPr>
        <vertAlign val="superscript"/>
        <sz val="12.5"/>
        <color theme="1"/>
        <rFont val="Terminal"/>
        <family val="3"/>
        <charset val="255"/>
      </rPr>
      <t>1</t>
    </r>
  </si>
  <si>
    <r>
      <t xml:space="preserve">Звітний новий </t>
    </r>
    <r>
      <rPr>
        <vertAlign val="superscript"/>
        <sz val="12.5"/>
        <color theme="1"/>
        <rFont val="Times New Roman"/>
        <family val="1"/>
        <charset val="204"/>
      </rPr>
      <t>2</t>
    </r>
  </si>
  <si>
    <r>
      <t>Уточнюючий</t>
    </r>
    <r>
      <rPr>
        <vertAlign val="superscript"/>
        <sz val="12.5"/>
        <color theme="1"/>
        <rFont val="Times New Roman"/>
        <family val="1"/>
        <charset val="204"/>
      </rPr>
      <t xml:space="preserve"> 3</t>
    </r>
  </si>
  <si>
    <r>
      <t>Звітний (податковий) період</t>
    </r>
    <r>
      <rPr>
        <vertAlign val="superscript"/>
        <sz val="12.5"/>
        <color theme="1"/>
        <rFont val="Times New Roman"/>
        <family val="1"/>
        <charset val="204"/>
      </rPr>
      <t xml:space="preserve"> 4</t>
    </r>
  </si>
  <si>
    <t xml:space="preserve">Платник єдиного внеску </t>
  </si>
  <si>
    <t>від ______________________________________</t>
  </si>
  <si>
    <t>№__________________________________________________________________________________________________________________________________</t>
  </si>
  <si>
    <t xml:space="preserve">     (повне найменування платника єдиного внеску згідно з реєстраційними документами, дата та номер договору (угоди))</t>
  </si>
  <si>
    <r>
      <t>Податковий номер</t>
    </r>
    <r>
      <rPr>
        <vertAlign val="superscript"/>
        <sz val="12.5"/>
        <color theme="1"/>
        <rFont val="Times New Roman"/>
        <family val="1"/>
        <charset val="204"/>
      </rPr>
      <t>5</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</si>
  <si>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12.5"/>
        <color theme="1"/>
        <rFont val="Times New Roman"/>
        <family val="1"/>
        <charset val="204"/>
      </rPr>
      <t>6</t>
    </r>
    <r>
      <rPr>
        <sz val="12.5"/>
        <color theme="1"/>
        <rFont val="Times New Roman"/>
        <family val="1"/>
        <charset val="204"/>
      </rPr>
      <t>)</t>
    </r>
  </si>
  <si>
    <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r>
      <rPr>
        <vertAlign val="superscript"/>
        <sz val="12.5"/>
        <color theme="1"/>
        <rFont val="Times New Roman"/>
        <family val="1"/>
        <charset val="204"/>
      </rPr>
      <t xml:space="preserve"> 7</t>
    </r>
    <r>
      <rPr>
        <sz val="12.5"/>
        <color theme="1"/>
        <rFont val="Times New Roman"/>
        <family val="1"/>
        <charset val="204"/>
      </rPr>
      <t xml:space="preserve">    </t>
    </r>
  </si>
  <si>
    <t>04. № з/п</t>
  </si>
  <si>
    <t>05. Громадя-нин України
(1-так,             0-ні)</t>
  </si>
  <si>
    <t>06. Жінка - Ж, чоловік - Ч</t>
  </si>
  <si>
    <r>
      <t>07. Реєстраційний номер облікової картки платника податків (за наявності) або серія (за наявності)  та номер паспорта за формою БКNNХХХХХХ/ПХХХХХХХХХ</t>
    </r>
    <r>
      <rPr>
        <b/>
        <vertAlign val="superscript"/>
        <sz val="12"/>
        <color theme="1"/>
        <rFont val="Times New Roman"/>
        <family val="1"/>
        <charset val="204"/>
      </rPr>
      <t>*</t>
    </r>
    <r>
      <rPr>
        <b/>
        <sz val="12"/>
        <color theme="1"/>
        <rFont val="Times New Roman"/>
        <family val="1"/>
        <charset val="204"/>
      </rPr>
      <t xml:space="preserve"> застрахованої особи</t>
    </r>
    <r>
      <rPr>
        <b/>
        <vertAlign val="superscript"/>
        <sz val="12"/>
        <color theme="1"/>
        <rFont val="Times New Roman"/>
        <family val="1"/>
        <charset val="204"/>
      </rPr>
      <t>8</t>
    </r>
  </si>
  <si>
    <r>
      <t>08. Код категорії застра-хованої особи</t>
    </r>
    <r>
      <rPr>
        <b/>
        <vertAlign val="superscript"/>
        <sz val="12"/>
        <color theme="1"/>
        <rFont val="Times New Roman"/>
        <family val="1"/>
        <charset val="204"/>
      </rPr>
      <t>9</t>
    </r>
  </si>
  <si>
    <r>
      <t>09. Код типу нараху-вань</t>
    </r>
    <r>
      <rPr>
        <b/>
        <vertAlign val="superscript"/>
        <sz val="12"/>
        <color theme="1"/>
        <rFont val="Times New Roman"/>
        <family val="1"/>
        <charset val="204"/>
      </rPr>
      <t>10</t>
    </r>
  </si>
  <si>
    <r>
      <t>10. Місяць та рік, за який проведено нарахування</t>
    </r>
    <r>
      <rPr>
        <b/>
        <vertAlign val="superscript"/>
        <sz val="12"/>
        <color theme="1"/>
        <rFont val="Times New Roman"/>
        <family val="1"/>
        <charset val="204"/>
      </rPr>
      <t>11</t>
    </r>
  </si>
  <si>
    <t>12. Кількість календарних днів  тимчасової непрацездат-ності</t>
  </si>
  <si>
    <t>14. Кількість  календарних днів перебування у 
трудових / цивільно-правових відносинах, проходження військової служби протягом  звітного місяця</t>
  </si>
  <si>
    <t>16. Загальна сума нарахованої заробітної плати / доходу,  грошового забезпечення (усього з початку звітного місяця)</t>
  </si>
  <si>
    <t xml:space="preserve">18. Сума різниці між розміром мінімальної заробітної плати та фактично нарахованою заробітною платою за звітний місяць (із заробітної плати / доходу / грошового забезпечення) </t>
  </si>
  <si>
    <t xml:space="preserve">19. Сума утриманого єдиного внеску за звітний місяць (із заробітної плати / доходу / грошового забезпечення </t>
  </si>
  <si>
    <t>21. Ознака основного місця роботи           (1 - так,          0 - ні)</t>
  </si>
  <si>
    <t>22. Ознака неповного робочого часу                 (1 - так,  0 - ні)</t>
  </si>
  <si>
    <r>
      <t>25. Ознака</t>
    </r>
    <r>
      <rPr>
        <b/>
        <vertAlign val="superscript"/>
        <sz val="12"/>
        <color theme="1"/>
        <rFont val="Times New Roman"/>
        <family val="1"/>
        <charset val="204"/>
      </rPr>
      <t>13</t>
    </r>
    <r>
      <rPr>
        <b/>
        <sz val="12"/>
        <color theme="1"/>
        <rFont val="Times New Roman"/>
        <family val="1"/>
        <charset val="204"/>
      </rPr>
      <t xml:space="preserve"> (0,1)</t>
    </r>
  </si>
  <si>
    <r>
      <t>26. Ознака наявності трудового договору з не</t>
    </r>
    <r>
      <rPr>
        <sz val="12"/>
        <color theme="1"/>
        <rFont val="Times New Roman"/>
        <family val="1"/>
        <charset val="204"/>
      </rPr>
      <t>ф</t>
    </r>
    <r>
      <rPr>
        <b/>
        <sz val="12"/>
        <color theme="1"/>
        <rFont val="Times New Roman"/>
        <family val="1"/>
        <charset val="204"/>
      </rPr>
      <t>іксованим робочим часом</t>
    </r>
    <r>
      <rPr>
        <b/>
        <vertAlign val="superscript"/>
        <sz val="12"/>
        <color theme="1"/>
        <rFont val="Times New Roman"/>
        <family val="1"/>
        <charset val="204"/>
      </rPr>
      <t>14</t>
    </r>
    <r>
      <rPr>
        <b/>
        <sz val="12"/>
        <color theme="1"/>
        <rFont val="Times New Roman"/>
        <family val="1"/>
        <charset val="204"/>
      </rPr>
      <t xml:space="preserve">
 (1 - так, 0 - ні)</t>
    </r>
  </si>
  <si>
    <t>грн</t>
  </si>
  <si>
    <t>коп.</t>
  </si>
  <si>
    <t>11. Прізвище (за наявності), ім’я, по батькові (за наявності) застрахованої особи</t>
  </si>
  <si>
    <r>
      <t>13. Кількість календарних  днів без збереження заробітної плати</t>
    </r>
    <r>
      <rPr>
        <b/>
        <vertAlign val="superscript"/>
        <sz val="12"/>
        <color theme="1"/>
        <rFont val="Times New Roman"/>
        <family val="1"/>
        <charset val="204"/>
      </rPr>
      <t>12</t>
    </r>
  </si>
  <si>
    <t>15. Кількість календарних днів відпустки у зв’язку з вагітністю та пологами</t>
  </si>
  <si>
    <t xml:space="preserve">17. Сума нарахованої заробітної плати / доходу  /грошового забезпечення у  межах максимальної величини, на яку нараховується єдиний внесок 
</t>
  </si>
  <si>
    <t>20. Сума нарахованого єдиного внеску за звітний місяць (на заробітну плату / дохід / грошове забезпечення)</t>
  </si>
  <si>
    <t>23. Ознака наявності спецстажу                            (1 - так,              0 - ні)</t>
  </si>
  <si>
    <t>24. Ознака нового робочого місця            (1 - так, 0 - ні)</t>
  </si>
  <si>
    <t>Усього</t>
  </si>
  <si>
    <t>х</t>
  </si>
  <si>
    <t xml:space="preserve">* Подається платниками єдиного внеску </t>
  </si>
  <si>
    <r>
      <t xml:space="preserve">1  </t>
    </r>
    <r>
      <rPr>
        <sz val="12.5"/>
        <color theme="1"/>
        <rFont val="Times New Roman"/>
        <family val="1"/>
        <charset val="204"/>
      </rPr>
      <t>Якщо Д1 подається в складі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(далі - Розрахунок ЮО) з типом «Звітний»  (пункт 1 підрозділу 1 розділу ІІ  Порядку).</t>
    </r>
  </si>
  <si>
    <r>
      <t xml:space="preserve">2 </t>
    </r>
    <r>
      <rPr>
        <sz val="12.5"/>
        <color theme="1"/>
        <rFont val="Times New Roman"/>
        <family val="1"/>
        <charset val="204"/>
      </rPr>
      <t>Якщо Д1 подається в складі Розрахунку ЮО з типом «Звітний новий»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r>
      <rPr>
        <b/>
        <sz val="12.5"/>
        <color theme="1"/>
        <rFont val="Times New Roman"/>
        <family val="1"/>
        <charset val="204"/>
      </rPr>
      <t>).</t>
    </r>
  </si>
  <si>
    <r>
      <t xml:space="preserve">3 </t>
    </r>
    <r>
      <rPr>
        <sz val="12.5"/>
        <color theme="1"/>
        <rFont val="Times New Roman"/>
        <family val="1"/>
        <charset val="204"/>
      </rPr>
      <t>Якщо Д1 подається в складі Розрахунку ЮО з типом «Уточнюючий»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</si>
  <si>
    <r>
      <t xml:space="preserve">4 </t>
    </r>
    <r>
      <rPr>
        <sz val="12.5"/>
        <color theme="1"/>
        <rFont val="Times New Roman"/>
        <family val="1"/>
        <charset val="204"/>
      </rPr>
      <t xml:space="preserve"> Зазначається звітний (податковий) період (календарний рік) та місяць (цифрове значення від 1 до 12) за який подається Розрахунок ЮО.</t>
    </r>
  </si>
  <si>
    <r>
      <t xml:space="preserve">5 </t>
    </r>
    <r>
      <rPr>
        <sz val="12.5"/>
        <color theme="1"/>
        <rFont val="Times New Roman"/>
        <family val="1"/>
        <charset val="204"/>
      </rPr>
      <t>Зазначається код згідно з ЄДРПОУ платника єдиного внеску.</t>
    </r>
  </si>
  <si>
    <r>
      <t xml:space="preserve">6 </t>
    </r>
    <r>
      <rPr>
        <sz val="12.5"/>
        <color theme="1"/>
        <rFont val="Times New Roman"/>
        <family val="1"/>
        <charset val="204"/>
      </rPr>
      <t>Зазначається код згідно з ЄДРПОУ ліквідованого платника єдиного внеску у разі подання правонаступником Розрахунку ЮО з типом «Уточнюючий» за осіб, що перебували в трудових відносинах чи відносинах цивільно-правового характеру з платником, який ліквідований.</t>
    </r>
  </si>
  <si>
    <r>
      <t xml:space="preserve">7 </t>
    </r>
    <r>
      <rPr>
        <sz val="12.5"/>
        <color theme="1"/>
        <rFont val="Times New Roman"/>
        <family val="1"/>
        <charset val="204"/>
      </rPr>
      <t>Зазначається код філії,  у тому числі про філію, яка закрита, по застрахованим особам якої виправляються дані за попередній звітний період у разі подання платником податків Розрахунку ЮО з типом «Уточнюючий».</t>
    </r>
  </si>
  <si>
    <r>
      <t xml:space="preserve">8 </t>
    </r>
    <r>
      <rPr>
        <sz val="12.5"/>
        <color theme="1"/>
        <rFont val="Times New Roman"/>
        <family val="1"/>
        <charset val="204"/>
      </rPr>
      <t>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</si>
  <si>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r>
      <rPr>
        <vertAlign val="superscript"/>
        <sz val="12.5"/>
        <color theme="1"/>
        <rFont val="Times New Roman"/>
        <family val="1"/>
        <charset val="204"/>
      </rPr>
      <t>9</t>
    </r>
    <r>
      <rPr>
        <sz val="12.5"/>
        <color theme="1"/>
        <rFont val="Times New Roman"/>
        <family val="1"/>
        <charset val="204"/>
      </rPr>
      <t xml:space="preserve"> Код категорії застрахованої особи - обирається з таблиці відповідності кодів категорії застрахованої особи та кодів бази нарахування і розмірів ставок єдиного внеску на загальнообов’язкове державне соціальне страхування (додаток 1 до Порядку).</t>
    </r>
  </si>
  <si>
    <r>
      <rPr>
        <vertAlign val="superscript"/>
        <sz val="12.5"/>
        <color theme="1"/>
        <rFont val="Times New Roman"/>
        <family val="1"/>
        <charset val="204"/>
      </rPr>
      <t>10</t>
    </r>
    <r>
      <rPr>
        <sz val="12.5"/>
        <color theme="1"/>
        <rFont val="Times New Roman"/>
        <family val="1"/>
        <charset val="204"/>
      </rPr>
      <t xml:space="preserve"> Код типу нарахувань:</t>
    </r>
  </si>
  <si>
    <t>1 – сума заробітної плати (доходу) за виконану роботу (надані послуги), строк виконання яких (якої) перевищує календарний місяць, а також за відпрацьований час після звільнення з роботи або згідно з рішенням суду - середня заробітна плата за вимушений прогул, сума грошового забезпечення - нарахована у попередніх звітних (податкових) періодах;</t>
  </si>
  <si>
    <t xml:space="preserve"> 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донараховано суму єдиного внеску;</t>
  </si>
  <si>
    <t>3 -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зменшено зайво нараховану суму єдиного внеску;</t>
  </si>
  <si>
    <t>8 -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донараховано суму внесків на загальнообов’язкове державне пенсійне страхування за період з 01 січня 2010 року по 31 грудня 2010 року;</t>
  </si>
  <si>
    <t>9 -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зменшено нараховану суму внесків на загальнообов’язкове державне пенсійне страхування за період з 01 січня 2010 року по 31 грудня 2010 року;</t>
  </si>
  <si>
    <t>10 – нарахована сума заробітку (доходу) грошового забезпечення за дні відпустки;</t>
  </si>
  <si>
    <t>11 -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донараховано суму єдиного внеску;</t>
  </si>
  <si>
    <t>12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зменшено зайво нараховану суму єдиного внеску;</t>
  </si>
  <si>
    <t>13  - сума різниці між розміром мінімальної заробітної плати та фактично нарахованою заробітною платою за звітний місяць (із заробітної плати / доходу, грошового забезпечення);</t>
  </si>
  <si>
    <t>14  - сума різниці між розміром мінімальної заробітної плати та фактично нарахованої заробітної плати (доходом) за попередні звітні (податкові) періоди, у зв’язку із здійсненням перерахунку при звільненні працівника за попередні періоди, що пов’язані          з уточненням днів використаної наперед відпустки (у зв’язку із сторнуванням);</t>
  </si>
  <si>
    <t>15 - грошове забезпечення нараховане в поточному звітному (податковому) періоді за минулий звітний (податковий) період відповідно до Порядку виплати грошового забезпечення військовослужбовцям Збройних Сил України та деяким іншим особа, затвердженого наказом Міністерства оборони України від 07 червня 2018 року № 260, зареєстрованого в Міністерстві юстиції України 26 червня 2018 року за № 745/32197.</t>
  </si>
  <si>
    <r>
      <rPr>
        <vertAlign val="superscript"/>
        <sz val="12.5"/>
        <color theme="1"/>
        <rFont val="Times New Roman"/>
        <family val="1"/>
        <charset val="204"/>
      </rPr>
      <t>11</t>
    </r>
    <r>
      <rPr>
        <sz val="12.5"/>
        <color theme="1"/>
        <rFont val="Times New Roman"/>
        <family val="1"/>
        <charset val="204"/>
      </rPr>
      <t xml:space="preserve"> Місяць та рік, за який проведено нарахування, - реквізит обов’язково повинен бути заповнений.                                                                                                                                                                                                                                                                                 </t>
    </r>
  </si>
  <si>
    <r>
      <rPr>
        <vertAlign val="superscript"/>
        <sz val="12.5"/>
        <color theme="1"/>
        <rFont val="Times New Roman"/>
        <family val="1"/>
        <charset val="204"/>
      </rPr>
      <t>12</t>
    </r>
    <r>
      <rPr>
        <sz val="12.5"/>
        <color theme="1"/>
        <rFont val="Times New Roman"/>
        <family val="1"/>
        <charset val="204"/>
      </rPr>
      <t xml:space="preserve"> Кількість календарних  днів без збереження заробітної плати - кількість календарних днів. </t>
    </r>
  </si>
  <si>
    <r>
      <rPr>
        <vertAlign val="superscript"/>
        <sz val="12.5"/>
        <color theme="1"/>
        <rFont val="Times New Roman"/>
        <family val="1"/>
        <charset val="204"/>
      </rPr>
      <t>13</t>
    </r>
    <r>
      <rPr>
        <sz val="12.5"/>
        <color theme="1"/>
        <rFont val="Times New Roman"/>
        <family val="1"/>
        <charset val="204"/>
      </rPr>
      <t xml:space="preserve"> Відображається ознака "0", якщо рядок потрібно ввести, чи ознака "1", якщо рядок потрібно виключити.  Графа 25 заповнюється тільки для "Звітного нового" (при коригуванні сум єдиного внеску та реквізитів) та "Уточнюючого" (виключно при коригуванні реквізитів) цього Додатку.</t>
    </r>
  </si>
  <si>
    <r>
      <t xml:space="preserve">14 </t>
    </r>
    <r>
      <rPr>
        <sz val="12.5"/>
        <color theme="1"/>
        <rFont val="Times New Roman"/>
        <family val="1"/>
        <charset val="204"/>
      </rPr>
      <t xml:space="preserve">Зазначається інформація про наявність та/або відсутність трудового договору з нефіксованим робочим часом.
</t>
    </r>
  </si>
  <si>
    <r>
      <rPr>
        <vertAlign val="superscript"/>
        <sz val="12.5"/>
        <color theme="1"/>
        <rFont val="Times New Roman"/>
        <family val="1"/>
        <charset val="204"/>
      </rPr>
      <t>15</t>
    </r>
    <r>
      <rPr>
        <sz val="12.5"/>
        <color theme="1"/>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</si>
  <si>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t xml:space="preserve">Керівник (уповноважена особа) </t>
  </si>
  <si>
    <r>
      <t>(Реєстраційний номер облікової картки платника податків (за наявності) або серія (за наявності) та номер паспорта)</t>
    </r>
    <r>
      <rPr>
        <vertAlign val="superscript"/>
        <sz val="8"/>
        <color theme="1"/>
        <rFont val="Times New Roman"/>
        <family val="1"/>
        <charset val="204"/>
      </rPr>
      <t>15</t>
    </r>
  </si>
  <si>
    <r>
      <rPr>
        <vertAlign val="superscript"/>
        <sz val="8"/>
        <color theme="1"/>
        <rFont val="Times New Roman"/>
        <family val="1"/>
        <charset val="204"/>
      </rPr>
      <t>7</t>
    </r>
    <r>
      <rPr>
        <sz val="8"/>
        <color theme="1"/>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</si>
  <si>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r>
      <rPr>
        <vertAlign val="superscript"/>
        <sz val="8"/>
        <color theme="1"/>
        <rFont val="Times New Roman"/>
        <family val="1"/>
        <charset val="204"/>
      </rPr>
      <t>6</t>
    </r>
    <r>
      <rPr>
        <sz val="8"/>
        <color theme="1"/>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</si>
  <si>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r>
      <rPr>
        <vertAlign val="superscript"/>
        <sz val="8"/>
        <color theme="1"/>
        <rFont val="Times New Roman"/>
        <family val="1"/>
        <charset val="204"/>
      </rPr>
      <t>5</t>
    </r>
    <r>
      <rPr>
        <sz val="8"/>
        <color theme="1"/>
        <rFont val="Times New Roman"/>
        <family val="1"/>
        <charset val="204"/>
      </rPr>
      <t xml:space="preserve"> Виключення інформації щодо оподаткування доходів у вигляді винагороди за працю військовополоненим при проведенні коригувань.</t>
    </r>
  </si>
  <si>
    <r>
      <rPr>
        <vertAlign val="superscript"/>
        <sz val="8"/>
        <color theme="1"/>
        <rFont val="Times New Roman"/>
        <family val="1"/>
        <charset val="204"/>
      </rPr>
      <t>4</t>
    </r>
    <r>
      <rPr>
        <sz val="8"/>
        <color theme="1"/>
        <rFont val="Times New Roman"/>
        <family val="1"/>
        <charset val="204"/>
      </rPr>
      <t xml:space="preserve"> Виключення інформації щодо оподаткування виграшів (призів) у лотерею при проведенні коригувань.</t>
    </r>
  </si>
  <si>
    <r>
      <rPr>
        <vertAlign val="superscript"/>
        <sz val="8"/>
        <color theme="1"/>
        <rFont val="Times New Roman"/>
        <family val="1"/>
        <charset val="204"/>
      </rPr>
      <t>3</t>
    </r>
    <r>
      <rPr>
        <sz val="8"/>
        <color theme="1"/>
        <rFont val="Times New Roman"/>
        <family val="1"/>
        <charset val="204"/>
      </rPr>
      <t xml:space="preserve"> Виключення інформації щодо оподаткування процентів при проведенні коригувань.</t>
    </r>
  </si>
  <si>
    <r>
      <rPr>
        <vertAlign val="superscript"/>
        <sz val="8"/>
        <color theme="1"/>
        <rFont val="Times New Roman"/>
        <family val="1"/>
        <charset val="204"/>
      </rPr>
      <t>2</t>
    </r>
    <r>
      <rPr>
        <sz val="8"/>
        <color theme="1"/>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</si>
  <si>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 xml:space="preserve"> </t>
    </r>
    <r>
      <rPr>
        <vertAlign val="superscript"/>
        <sz val="8"/>
        <color theme="1"/>
        <rFont val="Times New Roman"/>
        <family val="1"/>
        <charset val="204"/>
      </rPr>
      <t>1</t>
    </r>
    <r>
      <rPr>
        <sz val="8"/>
        <color theme="1"/>
        <rFont val="Times New Roman"/>
        <family val="1"/>
        <charset val="204"/>
      </rPr>
      <t xml:space="preserve"> Зазначається код згідно з ЄДРПОУ платника податку.</t>
    </r>
  </si>
  <si>
    <t>_____________________________________________________</t>
  </si>
  <si>
    <t xml:space="preserve">(власне ім’я та прізвище) </t>
  </si>
  <si>
    <t xml:space="preserve">              (підпис) </t>
  </si>
  <si>
    <t>Реєстраційний номер облікової картки платника податків (за наявності) або серія (за наявності) та номер паспорта²</t>
  </si>
  <si>
    <t xml:space="preserve">                                                                                                                                                                                                                 </t>
  </si>
  <si>
    <t xml:space="preserve">(підпис) </t>
  </si>
  <si>
    <r>
      <t>Реєстраційний номер облікової картки платника податків (за наявності) або серія (за наявності) та номер паспорта</t>
    </r>
    <r>
      <rPr>
        <sz val="7"/>
        <color theme="1"/>
        <rFont val="Calibri"/>
        <family val="2"/>
        <charset val="204"/>
      </rPr>
      <t>²</t>
    </r>
  </si>
  <si>
    <t>Наведена інформація є повною і достовірною</t>
  </si>
  <si>
    <t>Дата подання</t>
  </si>
  <si>
    <t>10а</t>
  </si>
  <si>
    <t>9а</t>
  </si>
  <si>
    <t>8а</t>
  </si>
  <si>
    <t>в тому числі у зв’язку з нецільовим використанням</t>
  </si>
  <si>
    <t>всього</t>
  </si>
  <si>
    <t>не за цільовим призначенням  (грн, коп.)</t>
  </si>
  <si>
    <t>за цільовим призначенням    (грн, коп.)</t>
  </si>
  <si>
    <t>фактично надано</t>
  </si>
  <si>
    <t>згідно договору</t>
  </si>
  <si>
    <t xml:space="preserve">дата виконання </t>
  </si>
  <si>
    <t>цільове призначення гранту</t>
  </si>
  <si>
    <t>граничний термін виконання</t>
  </si>
  <si>
    <t>дата складання</t>
  </si>
  <si>
    <t>номер договору</t>
  </si>
  <si>
    <t>Ознака
(0,1)</t>
  </si>
  <si>
    <t>Повернуто коштів</t>
  </si>
  <si>
    <t xml:space="preserve">Використання сум гранту </t>
  </si>
  <si>
    <t xml:space="preserve">Сума гранту (грн коп.)
 </t>
  </si>
  <si>
    <t>Відомості про укладені договори з надання бюджетних грантів</t>
  </si>
  <si>
    <r>
      <t xml:space="preserve">Реєстраційний номер облікової картки
платника податків (за наявності)  або серія (за наявності)
та номер паспорта </t>
    </r>
    <r>
      <rPr>
        <vertAlign val="superscript"/>
        <sz val="8"/>
        <color theme="1"/>
        <rFont val="Times New Roman"/>
        <family val="1"/>
        <charset val="204"/>
      </rPr>
      <t>2</t>
    </r>
    <r>
      <rPr>
        <sz val="8"/>
        <color theme="1"/>
        <rFont val="Times New Roman"/>
        <family val="1"/>
        <charset val="204"/>
      </rPr>
      <t xml:space="preserve">
</t>
    </r>
  </si>
  <si>
    <t>Розділ ІІІ. Розгорнута інформація про бюджетні гранти</t>
  </si>
  <si>
    <t>08</t>
  </si>
  <si>
    <r>
      <t>Військовий збір-виключення</t>
    </r>
    <r>
      <rPr>
        <vertAlign val="superscript"/>
        <sz val="8"/>
        <color theme="1"/>
        <rFont val="Calibri"/>
        <family val="2"/>
        <charset val="204"/>
      </rPr>
      <t>7</t>
    </r>
  </si>
  <si>
    <r>
      <t>Військовий збір</t>
    </r>
    <r>
      <rPr>
        <vertAlign val="superscript"/>
        <sz val="8"/>
        <color theme="1"/>
        <rFont val="Times New Roman"/>
        <family val="1"/>
        <charset val="204"/>
      </rPr>
      <t>6</t>
    </r>
  </si>
  <si>
    <r>
      <t>Оподаткування доходів у вигляді винагороди за працю військовополоненим-виключення</t>
    </r>
    <r>
      <rPr>
        <vertAlign val="superscript"/>
        <sz val="8"/>
        <color theme="1"/>
        <rFont val="Times New Roman"/>
        <family val="1"/>
        <charset val="204"/>
      </rPr>
      <t xml:space="preserve">5 </t>
    </r>
  </si>
  <si>
    <t>Оподаткування доходів у вигляді винагороди за працю військовополоненим</t>
  </si>
  <si>
    <r>
      <t>Оподаткування виграшів (призів) у лотерею - виключення</t>
    </r>
    <r>
      <rPr>
        <vertAlign val="superscript"/>
        <sz val="8"/>
        <color theme="1"/>
        <rFont val="Times New Roman"/>
        <family val="1"/>
        <charset val="204"/>
      </rPr>
      <t>4</t>
    </r>
  </si>
  <si>
    <t>Оподаткування виграшів (призів) у лотерею</t>
  </si>
  <si>
    <t>Х</t>
  </si>
  <si>
    <r>
      <t>Оподаткування процентів - виключення</t>
    </r>
    <r>
      <rPr>
        <vertAlign val="superscript"/>
        <sz val="8"/>
        <color theme="1"/>
        <rFont val="Times New Roman"/>
        <family val="1"/>
        <charset val="204"/>
      </rPr>
      <t>3</t>
    </r>
  </si>
  <si>
    <t>Оподаткування процентів</t>
  </si>
  <si>
    <t>перерахованого</t>
  </si>
  <si>
    <t>нарахованого</t>
  </si>
  <si>
    <t xml:space="preserve">   перерахованого</t>
  </si>
  <si>
    <t>виплаченого</t>
  </si>
  <si>
    <t>Загальна сума військового збору</t>
  </si>
  <si>
    <t xml:space="preserve">Загальна сума податку на доходи              фізичних осіб </t>
  </si>
  <si>
    <t xml:space="preserve">Загальна сума доходу                                                                                         
</t>
  </si>
  <si>
    <t>Показник</t>
  </si>
  <si>
    <t>грн, коп.</t>
  </si>
  <si>
    <t>Розділ ІІ. Зведені дані про оподаткування процентів, виграшів (призів)  у лотерею, винагороди за працю військовополоненим</t>
  </si>
  <si>
    <t xml:space="preserve">Всього </t>
  </si>
  <si>
    <t>5а</t>
  </si>
  <si>
    <t>4а</t>
  </si>
  <si>
    <t>3а</t>
  </si>
  <si>
    <t>звільнення з роботи (дд.мм.рррр)</t>
  </si>
  <si>
    <t>прийняття на роботу (дд.мм.рррр)</t>
  </si>
  <si>
    <t xml:space="preserve">нарахованого </t>
  </si>
  <si>
    <t>Ознака податкової соціальної  пільги</t>
  </si>
  <si>
    <t>Дата</t>
  </si>
  <si>
    <t>Ознака доходу</t>
  </si>
  <si>
    <t xml:space="preserve">Сума військового збору </t>
  </si>
  <si>
    <t>Сума податку на доходи фізичних осіб</t>
  </si>
  <si>
    <t xml:space="preserve"> Сума доходу                                                                                         
</t>
  </si>
  <si>
    <r>
      <t xml:space="preserve">Реєстраційний номер облікової картки
платника податків (за наявності) або серія (за наявності)
та номер паспорта </t>
    </r>
    <r>
      <rPr>
        <vertAlign val="superscript"/>
        <sz val="8"/>
        <color theme="1"/>
        <rFont val="Times New Roman"/>
        <family val="1"/>
        <charset val="204"/>
      </rPr>
      <t>2</t>
    </r>
    <r>
      <rPr>
        <sz val="8"/>
        <color theme="1"/>
        <rFont val="Times New Roman"/>
        <family val="1"/>
        <charset val="204"/>
      </rPr>
      <t xml:space="preserve">
</t>
    </r>
  </si>
  <si>
    <t>Розділ І. Персоніфіковані дані про суми нарахованого (виплаченого) на користь фізичних осіб доходу та нарахованих (перерахованих) до бюджету податку на доходи фізичних осіб та військового збору</t>
  </si>
  <si>
    <t xml:space="preserve">Працювало за цивільно-правовими договорами (ознака 102) </t>
  </si>
  <si>
    <t>Працювало за трудовими договорами (контрактами) (ознака 101)</t>
  </si>
  <si>
    <t xml:space="preserve">Код адміністративно-територіальної одиниці за місцезнаходженням податкового агента або відокремленого підрозділу, якщо Розрахунок подається за відокремлений підрозділ,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t>
  </si>
  <si>
    <r>
      <t xml:space="preserve">Податковий номер </t>
    </r>
    <r>
      <rPr>
        <vertAlign val="superscript"/>
        <sz val="8"/>
        <color theme="1"/>
        <rFont val="Times New Roman"/>
        <family val="1"/>
        <charset val="204"/>
      </rPr>
      <t>1</t>
    </r>
    <r>
      <rPr>
        <sz val="8"/>
        <color theme="1"/>
        <rFont val="Times New Roman"/>
        <family val="1"/>
        <charset val="204"/>
      </rPr>
      <t/>
    </r>
  </si>
  <si>
    <t xml:space="preserve">(повне найменування юридичної особи) </t>
  </si>
  <si>
    <t>Платник</t>
  </si>
  <si>
    <t>Звітний (податковий) період</t>
  </si>
  <si>
    <t xml:space="preserve">Уточнюючий </t>
  </si>
  <si>
    <t xml:space="preserve">Звітний новий </t>
  </si>
  <si>
    <t>Звітний</t>
  </si>
  <si>
    <t>Відмітка про отримання (штамп контролюючого  органу)</t>
  </si>
  <si>
    <t>Додаток 4 ДФ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(пункт 4 підрозділу 3  розділу ІІ )</t>
  </si>
  <si>
    <r>
      <t>______________</t>
    </r>
    <r>
      <rPr>
        <b/>
        <i/>
        <u/>
        <sz val="12.5"/>
        <color rgb="FF0070C0"/>
        <rFont val="Times New Roman"/>
        <family val="1"/>
        <charset val="204"/>
      </rPr>
      <t xml:space="preserve">Товариство з обмеженою відповідальністю "Атлант"   </t>
    </r>
    <r>
      <rPr>
        <sz val="12.5"/>
        <color theme="1"/>
        <rFont val="Times New Roman"/>
        <family val="1"/>
        <charset val="204"/>
      </rPr>
      <t>_________________________________________________________________________________</t>
    </r>
  </si>
  <si>
    <t>12345678</t>
  </si>
  <si>
    <t>Ч</t>
  </si>
  <si>
    <t>0</t>
  </si>
  <si>
    <t>Авдеєнко</t>
  </si>
  <si>
    <t>Ігор  АВДЕЄНКО</t>
  </si>
  <si>
    <t>Козуб</t>
  </si>
  <si>
    <t>Ольга КОЗУБ</t>
  </si>
  <si>
    <t>2026</t>
  </si>
  <si>
    <t xml:space="preserve">Товариство з обмеженою відповідальністю "Атлант" </t>
  </si>
  <si>
    <t>м. Київ, вул. Джона Маккейна, б. 16</t>
  </si>
  <si>
    <t>097-515-22-40</t>
  </si>
  <si>
    <t>atlant@gmail.com</t>
  </si>
  <si>
    <t>UA80000000000624772</t>
  </si>
  <si>
    <r>
      <t xml:space="preserve">Розрахунок подається до                                  </t>
    </r>
    <r>
      <rPr>
        <b/>
        <i/>
        <sz val="9"/>
        <color rgb="FF0070C0"/>
        <rFont val="Times New Roman"/>
        <family val="1"/>
        <charset val="204"/>
      </rPr>
      <t xml:space="preserve">Центральна ДПІ ГУ ДПС у м. Києві
</t>
    </r>
  </si>
  <si>
    <t>Авдеєнко Ігор Костянтинович</t>
  </si>
  <si>
    <r>
      <t>_____</t>
    </r>
    <r>
      <rPr>
        <b/>
        <i/>
        <u/>
        <sz val="9"/>
        <color rgb="FF0070C0"/>
        <rFont val="Times New Roman"/>
        <family val="1"/>
        <charset val="204"/>
      </rPr>
      <t>Ігор АВДЕЄНКО</t>
    </r>
    <r>
      <rPr>
        <sz val="9"/>
        <color theme="1"/>
        <rFont val="Times New Roman"/>
        <family val="1"/>
        <charset val="204"/>
      </rPr>
      <t>________________________</t>
    </r>
  </si>
  <si>
    <r>
      <t>__</t>
    </r>
    <r>
      <rPr>
        <b/>
        <i/>
        <u/>
        <sz val="10"/>
        <color rgb="FF0070C0"/>
        <rFont val="Times New Roman"/>
        <family val="1"/>
        <charset val="204"/>
      </rPr>
      <t>Авдеєнко</t>
    </r>
    <r>
      <rPr>
        <sz val="9"/>
        <color theme="1"/>
        <rFont val="Times New Roman"/>
        <family val="1"/>
        <charset val="204"/>
      </rPr>
      <t>___________</t>
    </r>
  </si>
  <si>
    <r>
      <t>___</t>
    </r>
    <r>
      <rPr>
        <b/>
        <i/>
        <u/>
        <sz val="10"/>
        <color rgb="FF0070C0"/>
        <rFont val="Times New Roman"/>
        <family val="1"/>
        <charset val="204"/>
      </rPr>
      <t>Ольга КОЗУБ</t>
    </r>
    <r>
      <rPr>
        <sz val="9"/>
        <color theme="1"/>
        <rFont val="Times New Roman"/>
        <family val="1"/>
        <charset val="204"/>
      </rPr>
      <t>_______________________</t>
    </r>
  </si>
  <si>
    <r>
      <t>__</t>
    </r>
    <r>
      <rPr>
        <b/>
        <i/>
        <u/>
        <sz val="10"/>
        <color rgb="FF0070C0"/>
        <rFont val="Times New Roman"/>
        <family val="1"/>
        <charset val="204"/>
      </rPr>
      <t>Козуб</t>
    </r>
    <r>
      <rPr>
        <b/>
        <i/>
        <sz val="10"/>
        <color rgb="FF0070C0"/>
        <rFont val="Times New Roman"/>
        <family val="1"/>
        <charset val="204"/>
      </rPr>
      <t>_</t>
    </r>
    <r>
      <rPr>
        <sz val="9"/>
        <color theme="1"/>
        <rFont val="Times New Roman"/>
        <family val="1"/>
        <charset val="204"/>
      </rPr>
      <t>________</t>
    </r>
  </si>
  <si>
    <t>U</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</si>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</sst>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грн.&quot;_-;\-* #,##0.00\ &quot;грн.&quot;_-;_-* &quot;-&quot;??\ &quot;грн.&quot;_-;_-@_-"/>
    <numFmt numFmtId="165" formatCode="0.0%"/>
  </numFmts>
  <fonts count="61" x14ac:knownFonts="1">
    <font>
      <sz val="10"/>
      <name val="Times New Roman"/>
      <family val="2"/>
      <charset val="204"/>
    </font>
    <font>
      <sz val="8"/>
      <color theme="1"/>
      <name val="Times New Roman"/>
      <family val="1"/>
      <charset val="204"/>
    </font>
    <font>
      <sz val="10"/>
      <color theme="1"/>
      <name val="Times New Roman"/>
      <family val="1"/>
      <charset val="204"/>
    </font>
    <font>
      <sz val="7.5"/>
      <color theme="1"/>
      <name val="Times New Roman"/>
      <family val="1"/>
      <charset val="204"/>
    </font>
    <font>
      <sz val="9"/>
      <color theme="1"/>
      <name val="Times New Roman"/>
      <family val="1"/>
      <charset val="204"/>
    </font>
    <font>
      <sz val="10"/>
      <name val="Times New Roman"/>
      <family val="1"/>
      <charset val="204"/>
    </font>
    <font>
      <vertAlign val="superscript"/>
      <sz val="8"/>
      <color theme="1"/>
      <name val="Times New Roman"/>
      <family val="1"/>
      <charset val="204"/>
    </font>
    <font>
      <sz val="10"/>
      <name val="Arial Cyr"/>
      <charset val="204"/>
    </font>
    <font>
      <b/>
      <sz val="12"/>
      <color theme="1"/>
      <name val="Times New Roman"/>
      <family val="1"/>
      <charset val="204"/>
    </font>
    <font>
      <sz val="7"/>
      <color theme="1"/>
      <name val="Times New Roman"/>
      <family val="1"/>
      <charset val="204"/>
    </font>
    <font>
      <b/>
      <sz val="10"/>
      <color theme="1"/>
      <name val="Times New Roman"/>
      <family val="1"/>
      <charset val="204"/>
    </font>
    <font>
      <vertAlign val="superscript"/>
      <sz val="9"/>
      <color theme="1"/>
      <name val="Times New Roman"/>
      <family val="1"/>
      <charset val="204"/>
    </font>
    <font>
      <b/>
      <sz val="9"/>
      <color theme="1"/>
      <name val="Times New Roman"/>
      <family val="1"/>
      <charset val="204"/>
    </font>
    <font>
      <strike/>
      <sz val="9"/>
      <color theme="1"/>
      <name val="Times New Roman"/>
      <family val="1"/>
      <charset val="204"/>
    </font>
    <font>
      <sz val="9"/>
      <color theme="1"/>
      <name val="Calibri"/>
      <family val="2"/>
      <charset val="204"/>
    </font>
    <font>
      <vertAlign val="superscript"/>
      <sz val="7"/>
      <color theme="1"/>
      <name val="Times New Roman"/>
      <family val="1"/>
      <charset val="204"/>
    </font>
    <font>
      <b/>
      <sz val="9"/>
      <name val="Times New Roman"/>
      <family val="1"/>
      <charset val="204"/>
    </font>
    <font>
      <sz val="9"/>
      <name val="Times New Roman"/>
      <family val="1"/>
      <charset val="204"/>
    </font>
    <font>
      <sz val="11"/>
      <color theme="1"/>
      <name val="Calibri"/>
      <family val="2"/>
      <charset val="204"/>
      <scheme val="minor"/>
    </font>
    <font>
      <sz val="12.5"/>
      <color theme="1"/>
      <name val="Times New Roman"/>
      <family val="1"/>
      <charset val="204"/>
    </font>
    <font>
      <sz val="12"/>
      <color theme="1"/>
      <name val="Times New Roman"/>
      <family val="1"/>
      <charset val="204"/>
    </font>
    <font>
      <b/>
      <sz val="14"/>
      <color theme="1"/>
      <name val="Times New Roman"/>
      <family val="1"/>
      <charset val="204"/>
    </font>
    <font>
      <vertAlign val="superscript"/>
      <sz val="12.5"/>
      <color theme="1"/>
      <name val="Terminal"/>
      <family val="3"/>
      <charset val="255"/>
    </font>
    <font>
      <b/>
      <sz val="12.5"/>
      <color theme="1"/>
      <name val="Times New Roman"/>
      <family val="1"/>
      <charset val="204"/>
    </font>
    <font>
      <vertAlign val="superscript"/>
      <sz val="12.5"/>
      <color theme="1"/>
      <name val="Times New Roman"/>
      <family val="1"/>
      <charset val="204"/>
    </font>
    <font>
      <b/>
      <vertAlign val="superscript"/>
      <sz val="12"/>
      <color theme="1"/>
      <name val="Times New Roman"/>
      <family val="1"/>
      <charset val="204"/>
    </font>
    <font>
      <sz val="10"/>
      <name val="Arial"/>
      <family val="2"/>
      <charset val="204"/>
    </font>
    <font>
      <sz val="11"/>
      <color rgb="FF333399"/>
      <name val="Calibri"/>
      <family val="2"/>
      <charset val="204"/>
    </font>
    <font>
      <sz val="11"/>
      <color rgb="FF008000"/>
      <name val="Calibri"/>
      <family val="2"/>
      <charset val="204"/>
    </font>
    <font>
      <sz val="11"/>
      <color rgb="FFFF9900"/>
      <name val="Calibri"/>
      <family val="2"/>
      <charset val="204"/>
    </font>
    <font>
      <b/>
      <sz val="11"/>
      <color rgb="FFFFFFFF"/>
      <name val="Calibri"/>
      <family val="2"/>
      <charset val="204"/>
    </font>
    <font>
      <b/>
      <sz val="18"/>
      <color rgb="FF003366"/>
      <name val="Cambria"/>
      <family val="2"/>
      <charset val="204"/>
    </font>
    <font>
      <b/>
      <sz val="11"/>
      <color rgb="FF333333"/>
      <name val="Calibri"/>
      <family val="2"/>
      <charset val="204"/>
    </font>
    <font>
      <sz val="11"/>
      <color rgb="FFFF0000"/>
      <name val="Calibri"/>
      <family val="2"/>
      <charset val="204"/>
    </font>
    <font>
      <sz val="10"/>
      <name val="Arial"/>
      <family val="2"/>
      <charset val="204"/>
    </font>
    <font>
      <vertAlign val="superscript"/>
      <sz val="8"/>
      <color theme="1"/>
      <name val="Calibri"/>
      <family val="2"/>
      <charset val="204"/>
    </font>
    <font>
      <u/>
      <sz val="8"/>
      <color theme="1"/>
      <name val="Times New Roman"/>
      <family val="1"/>
      <charset val="204"/>
    </font>
    <font>
      <u/>
      <sz val="11"/>
      <color theme="1"/>
      <name val="Calibri"/>
      <family val="2"/>
      <charset val="204"/>
      <scheme val="minor"/>
    </font>
    <font>
      <b/>
      <vertAlign val="superscript"/>
      <sz val="8"/>
      <color theme="1"/>
      <name val="Calibri"/>
      <family val="2"/>
      <charset val="204"/>
    </font>
    <font>
      <sz val="8"/>
      <color theme="1"/>
      <name val="Calibri"/>
      <family val="2"/>
      <charset val="204"/>
    </font>
    <font>
      <sz val="8"/>
      <color theme="1"/>
      <name val="Arial Cyr"/>
      <charset val="204"/>
    </font>
    <font>
      <sz val="7"/>
      <color theme="1"/>
      <name val="Calibri"/>
      <family val="2"/>
      <charset val="204"/>
    </font>
    <font>
      <b/>
      <sz val="11"/>
      <color theme="1"/>
      <name val="Calibri"/>
      <family val="2"/>
      <charset val="204"/>
      <scheme val="minor"/>
    </font>
    <font>
      <b/>
      <sz val="8"/>
      <color theme="1"/>
      <name val="Times New Roman"/>
      <family val="1"/>
      <charset val="204"/>
    </font>
    <font>
      <sz val="8"/>
      <color theme="1"/>
      <name val="Calibri"/>
      <family val="2"/>
      <charset val="204"/>
      <scheme val="minor"/>
    </font>
    <font>
      <i/>
      <sz val="12.5"/>
      <color rgb="FF0070C0"/>
      <name val="Times New Roman"/>
      <family val="1"/>
      <charset val="204"/>
    </font>
    <font>
      <b/>
      <i/>
      <sz val="12.5"/>
      <color rgb="FF0070C0"/>
      <name val="Times New Roman"/>
      <family val="1"/>
      <charset val="204"/>
    </font>
    <font>
      <b/>
      <i/>
      <u/>
      <sz val="12.5"/>
      <color rgb="FF0070C0"/>
      <name val="Times New Roman"/>
      <family val="1"/>
      <charset val="204"/>
    </font>
    <font>
      <b/>
      <sz val="12.5"/>
      <color rgb="FF0070C0"/>
      <name val="Times New Roman"/>
      <family val="1"/>
      <charset val="204"/>
    </font>
    <font>
      <b/>
      <i/>
      <sz val="10"/>
      <color rgb="FF0070C0"/>
      <name val="Times New Roman"/>
      <family val="1"/>
      <charset val="204"/>
    </font>
    <font>
      <b/>
      <i/>
      <sz val="9"/>
      <color rgb="FF0070C0"/>
      <name val="Times New Roman"/>
      <family val="1"/>
      <charset val="204"/>
    </font>
    <font>
      <b/>
      <i/>
      <sz val="12"/>
      <color rgb="FF0070C0"/>
      <name val="Times New Roman"/>
      <family val="1"/>
      <charset val="204"/>
    </font>
    <font>
      <u/>
      <sz val="10"/>
      <color theme="10"/>
      <name val="Times New Roman"/>
      <family val="2"/>
      <charset val="204"/>
    </font>
    <font>
      <b/>
      <i/>
      <u/>
      <sz val="9"/>
      <color rgb="FF0070C0"/>
      <name val="Times New Roman"/>
      <family val="1"/>
      <charset val="204"/>
    </font>
    <font>
      <b/>
      <i/>
      <u/>
      <sz val="10"/>
      <color rgb="FF0070C0"/>
      <name val="Times New Roman"/>
      <family val="1"/>
      <charset val="204"/>
    </font>
    <font>
      <b/>
      <i/>
      <sz val="11"/>
      <color rgb="FF0070C0"/>
      <name val="Calibri"/>
      <family val="2"/>
      <charset val="204"/>
      <scheme val="minor"/>
    </font>
    <font>
      <b/>
      <i/>
      <sz val="10"/>
      <color rgb="FF0070C0"/>
      <name val="Calibri"/>
      <family val="2"/>
      <charset val="204"/>
      <scheme val="minor"/>
    </font>
    <font>
      <b/>
      <i/>
      <sz val="8"/>
      <color rgb="FF0070C0"/>
      <name val="Times New Roman"/>
      <family val="1"/>
      <charset val="204"/>
    </font>
    <font>
      <b/>
      <i/>
      <sz val="8"/>
      <color rgb="FF0070C0"/>
      <name val="Arial Cyr"/>
      <charset val="204"/>
    </font>
    <font>
      <b/>
      <sz val="9"/>
      <color rgb="FF0070C0"/>
      <name val="Times New Roman"/>
      <family val="1"/>
      <charset val="204"/>
    </font>
    <font>
      <b/>
      <i/>
      <sz val="8"/>
      <color rgb="FF0070C0"/>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rgb="FFFFCC99"/>
        <bgColor rgb="FFC0C0C0"/>
      </patternFill>
    </fill>
    <fill>
      <patternFill patternType="solid">
        <fgColor rgb="FFCCFFCC"/>
        <bgColor rgb="FFCCFFFF"/>
      </patternFill>
    </fill>
    <fill>
      <patternFill patternType="solid">
        <fgColor rgb="FF969696"/>
        <bgColor rgb="FF808080"/>
      </patternFill>
    </fill>
    <fill>
      <patternFill patternType="solid">
        <fgColor rgb="FFC0C0C0"/>
        <bgColor rgb="FFCCCCFF"/>
      </patternFill>
    </fill>
  </fills>
  <borders count="109">
    <border>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8"/>
      </right>
      <top/>
      <bottom/>
      <diagonal/>
    </border>
    <border>
      <left style="medium">
        <color indexed="8"/>
      </left>
      <right/>
      <top/>
      <bottom/>
      <diagonal/>
    </border>
    <border>
      <left/>
      <right style="medium">
        <color indexed="8"/>
      </right>
      <top/>
      <bottom/>
      <diagonal/>
    </border>
    <border>
      <left style="medium">
        <color indexed="64"/>
      </left>
      <right style="medium">
        <color indexed="64"/>
      </right>
      <top/>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64"/>
      </left>
      <right style="medium">
        <color indexed="8"/>
      </right>
      <top/>
      <bottom style="medium">
        <color indexed="8"/>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8"/>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thin">
        <color rgb="FF808080"/>
      </left>
      <right style="thin">
        <color rgb="FF808080"/>
      </right>
      <top style="thin">
        <color rgb="FF808080"/>
      </top>
      <bottom style="thin">
        <color rgb="FF808080"/>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thin">
        <color indexed="64"/>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6">
    <xf numFmtId="0" fontId="0" fillId="0" borderId="0"/>
    <xf numFmtId="0" fontId="5" fillId="0" borderId="0"/>
    <xf numFmtId="164" fontId="5" fillId="0" borderId="0" applyFont="0" applyFill="0" applyBorder="0" applyAlignment="0" applyProtection="0"/>
    <xf numFmtId="0" fontId="7" fillId="0" borderId="0"/>
    <xf numFmtId="0" fontId="18" fillId="0" borderId="0"/>
    <xf numFmtId="0" fontId="26" fillId="0" borderId="0"/>
    <xf numFmtId="0" fontId="27" fillId="3" borderId="88" applyProtection="0"/>
    <xf numFmtId="0" fontId="28" fillId="4" borderId="0" applyBorder="0" applyProtection="0"/>
    <xf numFmtId="0" fontId="29" fillId="0" borderId="89" applyProtection="0"/>
    <xf numFmtId="0" fontId="30" fillId="5" borderId="90" applyProtection="0"/>
    <xf numFmtId="0" fontId="31" fillId="0" borderId="0" applyBorder="0" applyProtection="0"/>
    <xf numFmtId="0" fontId="32" fillId="6" borderId="91" applyProtection="0"/>
    <xf numFmtId="0" fontId="33" fillId="0" borderId="0" applyBorder="0" applyProtection="0"/>
    <xf numFmtId="0" fontId="34" fillId="0" borderId="0"/>
    <xf numFmtId="0" fontId="7" fillId="0" borderId="0"/>
    <xf numFmtId="0" fontId="52" fillId="0" borderId="0" applyNumberFormat="0" applyFill="0" applyBorder="0" applyAlignment="0" applyProtection="0"/>
  </cellStyleXfs>
  <cellXfs count="1036">
    <xf numFmtId="0" fontId="0" fillId="0" borderId="0" xfId="0"/>
    <xf numFmtId="49" fontId="1" fillId="0" borderId="0" xfId="1" applyNumberFormat="1" applyFont="1"/>
    <xf numFmtId="49" fontId="4" fillId="0" borderId="18" xfId="1" applyNumberFormat="1" applyFont="1" applyBorder="1"/>
    <xf numFmtId="49" fontId="2" fillId="0" borderId="0" xfId="1" applyNumberFormat="1" applyFont="1" applyAlignment="1">
      <alignment vertical="center"/>
    </xf>
    <xf numFmtId="49" fontId="3" fillId="0" borderId="0" xfId="1" applyNumberFormat="1" applyFont="1"/>
    <xf numFmtId="49" fontId="6" fillId="0" borderId="0" xfId="1" applyNumberFormat="1" applyFont="1" applyAlignment="1">
      <alignment vertical="center" wrapText="1"/>
    </xf>
    <xf numFmtId="49" fontId="4" fillId="0" borderId="17" xfId="1" applyNumberFormat="1" applyFont="1" applyBorder="1" applyAlignment="1">
      <alignment horizontal="left" vertical="center" wrapText="1"/>
    </xf>
    <xf numFmtId="49" fontId="2" fillId="0" borderId="1" xfId="1" applyNumberFormat="1" applyFont="1" applyBorder="1"/>
    <xf numFmtId="49" fontId="2" fillId="0" borderId="29" xfId="1" applyNumberFormat="1" applyFont="1" applyBorder="1"/>
    <xf numFmtId="49" fontId="2" fillId="0" borderId="32" xfId="1" applyNumberFormat="1" applyFont="1" applyBorder="1"/>
    <xf numFmtId="49" fontId="2" fillId="0" borderId="1" xfId="1" applyNumberFormat="1" applyFont="1" applyBorder="1" applyAlignment="1">
      <alignment horizontal="center"/>
    </xf>
    <xf numFmtId="49" fontId="4" fillId="0" borderId="0" xfId="1" applyNumberFormat="1" applyFont="1" applyAlignment="1">
      <alignment horizontal="center" vertical="top" wrapText="1"/>
    </xf>
    <xf numFmtId="49" fontId="4" fillId="0" borderId="0" xfId="1" applyNumberFormat="1" applyFont="1"/>
    <xf numFmtId="0" fontId="2" fillId="0" borderId="0" xfId="0" applyFont="1" applyAlignment="1">
      <alignment vertical="center"/>
    </xf>
    <xf numFmtId="49" fontId="4" fillId="0" borderId="0" xfId="1" applyNumberFormat="1" applyFont="1" applyAlignment="1">
      <alignment horizontal="left" vertical="center" wrapText="1"/>
    </xf>
    <xf numFmtId="49" fontId="2" fillId="0" borderId="0" xfId="1" applyNumberFormat="1" applyFont="1"/>
    <xf numFmtId="0" fontId="10" fillId="0" borderId="0" xfId="0" applyFont="1" applyAlignment="1">
      <alignment vertical="center"/>
    </xf>
    <xf numFmtId="49" fontId="8" fillId="0" borderId="0" xfId="1" applyNumberFormat="1" applyFont="1" applyAlignment="1">
      <alignment vertical="center" wrapText="1"/>
    </xf>
    <xf numFmtId="49" fontId="4" fillId="0" borderId="0" xfId="1" applyNumberFormat="1" applyFont="1" applyAlignment="1">
      <alignment horizontal="left"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0" xfId="1" applyNumberFormat="1" applyFont="1" applyAlignment="1">
      <alignment horizontal="center" wrapText="1"/>
    </xf>
    <xf numFmtId="49" fontId="4" fillId="0" borderId="5"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1" fillId="0" borderId="0" xfId="1" applyNumberFormat="1" applyFont="1" applyAlignment="1">
      <alignment horizontal="left" wrapText="1"/>
    </xf>
    <xf numFmtId="49" fontId="2" fillId="0" borderId="0" xfId="1" applyNumberFormat="1" applyFont="1" applyAlignment="1">
      <alignment horizontal="left"/>
    </xf>
    <xf numFmtId="49" fontId="4" fillId="0" borderId="8" xfId="1" applyNumberFormat="1" applyFont="1" applyBorder="1" applyAlignment="1">
      <alignment vertical="center"/>
    </xf>
    <xf numFmtId="49" fontId="12" fillId="0" borderId="0" xfId="1" applyNumberFormat="1" applyFont="1" applyAlignment="1">
      <alignment horizontal="left" vertical="center" wrapText="1"/>
    </xf>
    <xf numFmtId="49" fontId="4" fillId="0" borderId="0" xfId="1" applyNumberFormat="1" applyFont="1" applyAlignment="1">
      <alignment vertical="top" wrapText="1"/>
    </xf>
    <xf numFmtId="49" fontId="4" fillId="0" borderId="18" xfId="1" applyNumberFormat="1" applyFont="1" applyBorder="1" applyAlignment="1">
      <alignment vertical="top" wrapText="1"/>
    </xf>
    <xf numFmtId="49" fontId="4" fillId="0" borderId="0" xfId="1" applyNumberFormat="1" applyFont="1" applyAlignment="1">
      <alignment horizontal="center" vertical="center"/>
    </xf>
    <xf numFmtId="49" fontId="4" fillId="0" borderId="0" xfId="1" applyNumberFormat="1" applyFont="1" applyAlignment="1">
      <alignment vertical="center"/>
    </xf>
    <xf numFmtId="49" fontId="4" fillId="0" borderId="17" xfId="1" applyNumberFormat="1" applyFont="1" applyBorder="1"/>
    <xf numFmtId="49" fontId="4" fillId="0" borderId="0" xfId="1" applyNumberFormat="1" applyFont="1" applyAlignment="1">
      <alignment vertical="top"/>
    </xf>
    <xf numFmtId="49" fontId="4" fillId="0" borderId="6" xfId="1" applyNumberFormat="1" applyFont="1" applyBorder="1" applyAlignment="1">
      <alignment horizontal="center"/>
    </xf>
    <xf numFmtId="49" fontId="4" fillId="0" borderId="7" xfId="1" applyNumberFormat="1" applyFont="1" applyBorder="1" applyAlignment="1">
      <alignment horizontal="center"/>
    </xf>
    <xf numFmtId="49" fontId="4" fillId="0" borderId="0" xfId="1" applyNumberFormat="1" applyFont="1" applyAlignment="1">
      <alignment horizontal="center"/>
    </xf>
    <xf numFmtId="49" fontId="4" fillId="0" borderId="18" xfId="1" applyNumberFormat="1" applyFont="1" applyBorder="1" applyAlignment="1">
      <alignment horizontal="center"/>
    </xf>
    <xf numFmtId="49" fontId="4" fillId="0" borderId="1" xfId="1" applyNumberFormat="1" applyFont="1" applyBorder="1" applyAlignment="1">
      <alignment vertical="center" wrapText="1"/>
    </xf>
    <xf numFmtId="49" fontId="4" fillId="0" borderId="29" xfId="1" applyNumberFormat="1" applyFont="1" applyBorder="1" applyAlignment="1">
      <alignment vertical="center" wrapText="1"/>
    </xf>
    <xf numFmtId="49" fontId="4" fillId="0" borderId="18" xfId="1" applyNumberFormat="1" applyFont="1" applyBorder="1" applyAlignment="1">
      <alignment vertical="center"/>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49" fontId="4" fillId="0" borderId="29" xfId="1" applyNumberFormat="1" applyFont="1" applyBorder="1" applyAlignment="1">
      <alignment horizontal="center" vertical="top" wrapText="1"/>
    </xf>
    <xf numFmtId="49" fontId="4" fillId="0" borderId="32" xfId="1" applyNumberFormat="1" applyFont="1" applyBorder="1" applyAlignment="1">
      <alignment horizontal="center" vertical="top" wrapText="1"/>
    </xf>
    <xf numFmtId="49" fontId="4" fillId="0" borderId="0" xfId="1" applyNumberFormat="1" applyFont="1" applyAlignment="1">
      <alignment vertical="center" wrapText="1"/>
    </xf>
    <xf numFmtId="49" fontId="4" fillId="0" borderId="18" xfId="1" applyNumberFormat="1" applyFont="1" applyBorder="1" applyAlignment="1">
      <alignment horizontal="center" vertical="center"/>
    </xf>
    <xf numFmtId="49" fontId="4" fillId="0" borderId="9"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11" xfId="1" applyNumberFormat="1" applyFont="1" applyBorder="1" applyAlignment="1">
      <alignment horizontal="left" vertical="center" wrapText="1"/>
    </xf>
    <xf numFmtId="49" fontId="4" fillId="0" borderId="6" xfId="1" applyNumberFormat="1" applyFont="1" applyBorder="1"/>
    <xf numFmtId="49" fontId="9" fillId="0" borderId="0" xfId="1" applyNumberFormat="1" applyFont="1" applyAlignment="1">
      <alignment vertical="top" wrapText="1"/>
    </xf>
    <xf numFmtId="49" fontId="4" fillId="0" borderId="9" xfId="1" applyNumberFormat="1" applyFont="1" applyBorder="1" applyAlignment="1">
      <alignment wrapText="1"/>
    </xf>
    <xf numFmtId="0" fontId="2" fillId="0" borderId="10" xfId="0" applyFont="1" applyBorder="1"/>
    <xf numFmtId="0" fontId="2" fillId="0" borderId="11" xfId="0" applyFont="1" applyBorder="1"/>
    <xf numFmtId="49" fontId="4" fillId="0" borderId="17" xfId="1" applyNumberFormat="1" applyFont="1" applyBorder="1" applyAlignment="1">
      <alignment wrapText="1"/>
    </xf>
    <xf numFmtId="49" fontId="4" fillId="0" borderId="24" xfId="1" applyNumberFormat="1" applyFont="1" applyBorder="1" applyAlignment="1">
      <alignment wrapText="1"/>
    </xf>
    <xf numFmtId="49" fontId="4" fillId="0" borderId="1" xfId="1" applyNumberFormat="1" applyFont="1" applyBorder="1"/>
    <xf numFmtId="49" fontId="4" fillId="0" borderId="30" xfId="1" applyNumberFormat="1" applyFont="1" applyBorder="1"/>
    <xf numFmtId="49" fontId="4" fillId="0" borderId="9" xfId="1" applyNumberFormat="1" applyFont="1" applyBorder="1"/>
    <xf numFmtId="49" fontId="4" fillId="0" borderId="10" xfId="1" applyNumberFormat="1" applyFont="1" applyBorder="1"/>
    <xf numFmtId="49" fontId="4" fillId="0" borderId="11" xfId="1" applyNumberFormat="1" applyFont="1" applyBorder="1"/>
    <xf numFmtId="49" fontId="4" fillId="0" borderId="5" xfId="1" applyNumberFormat="1" applyFont="1" applyBorder="1"/>
    <xf numFmtId="49" fontId="4" fillId="0" borderId="7" xfId="1" applyNumberFormat="1" applyFont="1" applyBorder="1"/>
    <xf numFmtId="0" fontId="4" fillId="0" borderId="11" xfId="1" applyFont="1" applyBorder="1" applyAlignment="1">
      <alignment horizontal="center" vertical="center" wrapText="1"/>
    </xf>
    <xf numFmtId="0" fontId="4" fillId="0" borderId="6" xfId="1" applyFont="1" applyBorder="1" applyAlignment="1">
      <alignment horizontal="left" vertical="center" wrapText="1"/>
    </xf>
    <xf numFmtId="0" fontId="4" fillId="0" borderId="10" xfId="1" applyFont="1" applyBorder="1" applyAlignment="1">
      <alignment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9" xfId="2" applyNumberFormat="1" applyFont="1" applyFill="1" applyBorder="1" applyAlignment="1">
      <alignment vertical="center" wrapText="1"/>
    </xf>
    <xf numFmtId="0" fontId="4" fillId="0" borderId="9" xfId="0" applyFont="1" applyBorder="1" applyAlignment="1">
      <alignment vertical="center" wrapText="1"/>
    </xf>
    <xf numFmtId="49" fontId="2" fillId="0" borderId="10" xfId="1" applyNumberFormat="1" applyFont="1" applyBorder="1" applyAlignment="1">
      <alignment vertical="center"/>
    </xf>
    <xf numFmtId="49" fontId="2" fillId="0" borderId="11" xfId="1" applyNumberFormat="1" applyFont="1" applyBorder="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2" fillId="0" borderId="0" xfId="1" applyNumberFormat="1" applyFont="1" applyAlignment="1">
      <alignment wrapText="1"/>
    </xf>
    <xf numFmtId="49" fontId="13" fillId="0" borderId="8" xfId="1" applyNumberFormat="1" applyFont="1" applyBorder="1" applyAlignment="1">
      <alignment horizontal="center" vertical="top"/>
    </xf>
    <xf numFmtId="49" fontId="4" fillId="0" borderId="36" xfId="1" applyNumberFormat="1" applyFont="1" applyBorder="1" applyAlignment="1">
      <alignment horizontal="left" vertical="center" wrapText="1"/>
    </xf>
    <xf numFmtId="49" fontId="4" fillId="0" borderId="0" xfId="1" applyNumberFormat="1" applyFont="1" applyAlignment="1">
      <alignment horizontal="left" vertical="top" wrapText="1"/>
    </xf>
    <xf numFmtId="49" fontId="4" fillId="0" borderId="0" xfId="1" applyNumberFormat="1" applyFont="1" applyAlignment="1">
      <alignment horizontal="center" vertical="top"/>
    </xf>
    <xf numFmtId="49" fontId="9" fillId="0" borderId="0" xfId="1" applyNumberFormat="1" applyFont="1" applyAlignment="1">
      <alignment horizontal="center" vertical="top" wrapText="1"/>
    </xf>
    <xf numFmtId="0" fontId="2" fillId="0" borderId="0" xfId="0" applyFont="1"/>
    <xf numFmtId="49" fontId="1" fillId="0" borderId="0" xfId="1" applyNumberFormat="1" applyFont="1" applyAlignment="1">
      <alignment horizontal="left" vertical="center" wrapText="1"/>
    </xf>
    <xf numFmtId="49" fontId="4" fillId="0" borderId="0" xfId="1" applyNumberFormat="1" applyFont="1" applyAlignment="1">
      <alignment wrapText="1"/>
    </xf>
    <xf numFmtId="49" fontId="12" fillId="0" borderId="0" xfId="1" applyNumberFormat="1" applyFont="1" applyAlignment="1">
      <alignment vertical="center"/>
    </xf>
    <xf numFmtId="49" fontId="4" fillId="2" borderId="9" xfId="1" applyNumberFormat="1" applyFont="1" applyFill="1" applyBorder="1" applyAlignment="1">
      <alignment horizontal="center" vertical="center" wrapText="1"/>
    </xf>
    <xf numFmtId="49" fontId="4" fillId="2" borderId="10"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49" fontId="4" fillId="2" borderId="9" xfId="1" applyNumberFormat="1" applyFont="1" applyFill="1" applyBorder="1" applyAlignment="1">
      <alignment horizontal="center"/>
    </xf>
    <xf numFmtId="49" fontId="4" fillId="2" borderId="10" xfId="1" applyNumberFormat="1" applyFont="1" applyFill="1" applyBorder="1" applyAlignment="1">
      <alignment horizontal="center"/>
    </xf>
    <xf numFmtId="49" fontId="4" fillId="2" borderId="11" xfId="1" applyNumberFormat="1" applyFont="1" applyFill="1" applyBorder="1" applyAlignment="1">
      <alignment horizontal="center"/>
    </xf>
    <xf numFmtId="0" fontId="19" fillId="2" borderId="0" xfId="4" applyFont="1" applyFill="1" applyAlignment="1">
      <alignment wrapText="1"/>
    </xf>
    <xf numFmtId="0" fontId="20" fillId="0" borderId="0" xfId="4" applyFont="1" applyAlignment="1">
      <alignment wrapText="1"/>
    </xf>
    <xf numFmtId="0" fontId="19" fillId="2" borderId="0" xfId="4" applyFont="1" applyFill="1" applyAlignment="1">
      <alignment vertical="top" wrapText="1"/>
    </xf>
    <xf numFmtId="0" fontId="19" fillId="2" borderId="0" xfId="4" applyFont="1" applyFill="1" applyAlignment="1">
      <alignment horizontal="left" vertical="top" wrapText="1"/>
    </xf>
    <xf numFmtId="49" fontId="19" fillId="2" borderId="35" xfId="4" applyNumberFormat="1" applyFont="1" applyFill="1" applyBorder="1" applyAlignment="1">
      <alignment horizontal="left" vertical="center" wrapText="1"/>
    </xf>
    <xf numFmtId="0" fontId="19" fillId="2" borderId="8" xfId="4" applyFont="1" applyFill="1" applyBorder="1" applyAlignment="1">
      <alignment vertical="top" wrapText="1"/>
    </xf>
    <xf numFmtId="0" fontId="23" fillId="2" borderId="0" xfId="4" applyFont="1" applyFill="1" applyAlignment="1">
      <alignment horizontal="center" vertical="center" wrapText="1"/>
    </xf>
    <xf numFmtId="0" fontId="8" fillId="0" borderId="0" xfId="4" applyFont="1" applyAlignment="1">
      <alignment horizontal="center" vertical="center" wrapText="1"/>
    </xf>
    <xf numFmtId="49" fontId="19" fillId="2" borderId="39" xfId="4" applyNumberFormat="1" applyFont="1" applyFill="1" applyBorder="1" applyAlignment="1">
      <alignment horizontal="left" vertical="center" wrapText="1"/>
    </xf>
    <xf numFmtId="0" fontId="19" fillId="2" borderId="1" xfId="4" applyFont="1" applyFill="1" applyBorder="1" applyAlignment="1">
      <alignment horizontal="left" wrapText="1"/>
    </xf>
    <xf numFmtId="0" fontId="19" fillId="2" borderId="32" xfId="4" applyFont="1" applyFill="1" applyBorder="1" applyAlignment="1">
      <alignment horizontal="left" wrapText="1"/>
    </xf>
    <xf numFmtId="0" fontId="19" fillId="2" borderId="0" xfId="4" applyFont="1" applyFill="1" applyAlignment="1">
      <alignment horizontal="left" wrapText="1"/>
    </xf>
    <xf numFmtId="0" fontId="19" fillId="2" borderId="18" xfId="4" applyFont="1" applyFill="1" applyBorder="1" applyAlignment="1">
      <alignment vertical="top" wrapText="1"/>
    </xf>
    <xf numFmtId="0" fontId="19" fillId="2" borderId="0" xfId="4" applyFont="1" applyFill="1"/>
    <xf numFmtId="0" fontId="19" fillId="2" borderId="18" xfId="4" applyFont="1" applyFill="1" applyBorder="1"/>
    <xf numFmtId="0" fontId="19" fillId="2" borderId="0" xfId="4" applyFont="1" applyFill="1" applyAlignment="1">
      <alignment horizontal="center" wrapText="1"/>
    </xf>
    <xf numFmtId="0" fontId="23" fillId="2" borderId="1" xfId="4" applyFont="1" applyFill="1" applyBorder="1" applyAlignment="1">
      <alignment vertical="center" wrapText="1"/>
    </xf>
    <xf numFmtId="0" fontId="23" fillId="2" borderId="29" xfId="4" applyFont="1" applyFill="1" applyBorder="1" applyAlignment="1">
      <alignment vertical="center" wrapText="1"/>
    </xf>
    <xf numFmtId="0" fontId="23" fillId="2" borderId="29" xfId="4" applyFont="1" applyFill="1" applyBorder="1" applyAlignment="1">
      <alignment horizontal="left" vertical="center" wrapText="1"/>
    </xf>
    <xf numFmtId="0" fontId="19" fillId="2" borderId="29" xfId="4" applyFont="1" applyFill="1" applyBorder="1" applyAlignment="1">
      <alignment vertical="center" wrapText="1"/>
    </xf>
    <xf numFmtId="0" fontId="19" fillId="2" borderId="32" xfId="4" applyFont="1" applyFill="1" applyBorder="1" applyAlignment="1">
      <alignment horizontal="center" vertical="center" wrapText="1"/>
    </xf>
    <xf numFmtId="0" fontId="19" fillId="2" borderId="0" xfId="4" applyFont="1" applyFill="1" applyAlignment="1">
      <alignment horizontal="center" vertical="center" wrapText="1"/>
    </xf>
    <xf numFmtId="49" fontId="19" fillId="2" borderId="0" xfId="1" applyNumberFormat="1" applyFont="1" applyFill="1" applyAlignment="1">
      <alignment horizontal="center" vertical="center" wrapText="1"/>
    </xf>
    <xf numFmtId="49" fontId="19" fillId="2" borderId="0" xfId="1" applyNumberFormat="1" applyFont="1" applyFill="1"/>
    <xf numFmtId="49" fontId="19" fillId="2" borderId="0" xfId="1" applyNumberFormat="1" applyFont="1" applyFill="1" applyAlignment="1">
      <alignment horizontal="center"/>
    </xf>
    <xf numFmtId="49" fontId="19" fillId="2" borderId="32" xfId="1" applyNumberFormat="1" applyFont="1" applyFill="1" applyBorder="1" applyAlignment="1">
      <alignment horizontal="center" vertical="top" wrapText="1"/>
    </xf>
    <xf numFmtId="49" fontId="19" fillId="2" borderId="0" xfId="1" applyNumberFormat="1" applyFont="1" applyFill="1" applyAlignment="1">
      <alignment horizontal="center" vertical="top" wrapText="1"/>
    </xf>
    <xf numFmtId="49" fontId="19" fillId="2" borderId="0" xfId="1" applyNumberFormat="1" applyFont="1" applyFill="1" applyAlignment="1">
      <alignment vertical="top" wrapText="1"/>
    </xf>
    <xf numFmtId="49" fontId="19" fillId="2" borderId="17" xfId="1" applyNumberFormat="1" applyFont="1" applyFill="1" applyBorder="1" applyAlignment="1">
      <alignment horizontal="center" vertical="top" wrapText="1"/>
    </xf>
    <xf numFmtId="49" fontId="19" fillId="2" borderId="18" xfId="1" applyNumberFormat="1" applyFont="1" applyFill="1" applyBorder="1" applyAlignment="1">
      <alignment horizontal="center" vertical="top" wrapText="1"/>
    </xf>
    <xf numFmtId="49" fontId="19" fillId="2" borderId="0" xfId="1" applyNumberFormat="1" applyFont="1" applyFill="1" applyAlignment="1">
      <alignment horizontal="left" vertical="top" wrapText="1"/>
    </xf>
    <xf numFmtId="0" fontId="19" fillId="2" borderId="17" xfId="4" applyFont="1" applyFill="1" applyBorder="1" applyAlignment="1">
      <alignment horizontal="center" wrapText="1"/>
    </xf>
    <xf numFmtId="0" fontId="19" fillId="2" borderId="18" xfId="4" applyFont="1" applyFill="1" applyBorder="1" applyAlignment="1">
      <alignment wrapText="1"/>
    </xf>
    <xf numFmtId="0" fontId="8" fillId="2" borderId="0" xfId="4" applyFont="1" applyFill="1" applyAlignment="1">
      <alignment horizontal="center" vertical="center" wrapText="1"/>
    </xf>
    <xf numFmtId="0" fontId="8" fillId="2" borderId="66" xfId="4" applyFont="1" applyFill="1" applyBorder="1" applyAlignment="1">
      <alignment vertical="center" wrapText="1"/>
    </xf>
    <xf numFmtId="0" fontId="8" fillId="2" borderId="8"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63" xfId="4" applyFont="1" applyFill="1" applyBorder="1" applyAlignment="1">
      <alignment vertical="center" wrapText="1"/>
    </xf>
    <xf numFmtId="0" fontId="20" fillId="2" borderId="8" xfId="4" applyFont="1" applyFill="1" applyBorder="1" applyAlignment="1">
      <alignment wrapText="1"/>
    </xf>
    <xf numFmtId="0" fontId="8" fillId="2" borderId="0" xfId="4" applyFont="1" applyFill="1" applyAlignment="1">
      <alignment wrapText="1"/>
    </xf>
    <xf numFmtId="0" fontId="19" fillId="2" borderId="8" xfId="4" applyFont="1" applyFill="1" applyBorder="1" applyAlignment="1">
      <alignment horizontal="center" wrapText="1"/>
    </xf>
    <xf numFmtId="0" fontId="23" fillId="2" borderId="0" xfId="4" applyFont="1" applyFill="1" applyAlignment="1">
      <alignment horizontal="center" wrapText="1"/>
    </xf>
    <xf numFmtId="0" fontId="23" fillId="2" borderId="53" xfId="4" applyFont="1" applyFill="1" applyBorder="1" applyAlignment="1">
      <alignment horizontal="center" wrapText="1"/>
    </xf>
    <xf numFmtId="0" fontId="19" fillId="2" borderId="12" xfId="4" applyFont="1" applyFill="1" applyBorder="1" applyAlignment="1">
      <alignment wrapText="1"/>
    </xf>
    <xf numFmtId="0" fontId="23" fillId="2" borderId="8" xfId="4" applyFont="1" applyFill="1" applyBorder="1" applyAlignment="1">
      <alignment horizontal="center" wrapText="1"/>
    </xf>
    <xf numFmtId="0" fontId="19" fillId="2" borderId="83" xfId="4" applyFont="1" applyFill="1" applyBorder="1" applyAlignment="1">
      <alignment wrapText="1"/>
    </xf>
    <xf numFmtId="0" fontId="19" fillId="2" borderId="53" xfId="4" applyFont="1" applyFill="1" applyBorder="1" applyAlignment="1">
      <alignment horizontal="center" wrapText="1"/>
    </xf>
    <xf numFmtId="0" fontId="18" fillId="2" borderId="0" xfId="4" applyFill="1" applyAlignment="1">
      <alignment horizontal="left" wrapText="1"/>
    </xf>
    <xf numFmtId="49" fontId="24" fillId="2" borderId="0" xfId="1" applyNumberFormat="1" applyFont="1" applyFill="1" applyAlignment="1">
      <alignment horizontal="left" vertical="center" wrapText="1"/>
    </xf>
    <xf numFmtId="49" fontId="24" fillId="2" borderId="0" xfId="1" applyNumberFormat="1" applyFont="1" applyFill="1" applyAlignment="1">
      <alignment vertical="center" wrapText="1"/>
    </xf>
    <xf numFmtId="49" fontId="19" fillId="2" borderId="0" xfId="1" applyNumberFormat="1" applyFont="1" applyFill="1" applyAlignment="1">
      <alignment horizontal="left" vertical="center" wrapText="1"/>
    </xf>
    <xf numFmtId="49" fontId="19" fillId="2" borderId="0" xfId="1" applyNumberFormat="1" applyFont="1" applyFill="1" applyAlignment="1">
      <alignment vertical="center" wrapText="1"/>
    </xf>
    <xf numFmtId="0" fontId="24" fillId="2" borderId="0" xfId="1" applyFont="1" applyFill="1" applyAlignment="1">
      <alignment horizontal="left" vertical="center" wrapText="1"/>
    </xf>
    <xf numFmtId="0" fontId="24" fillId="2" borderId="0" xfId="1" applyFont="1" applyFill="1" applyAlignment="1">
      <alignment horizontal="left" vertical="top" wrapText="1"/>
    </xf>
    <xf numFmtId="0" fontId="24" fillId="2" borderId="0" xfId="1" applyFont="1" applyFill="1" applyAlignment="1">
      <alignment vertical="top" wrapText="1"/>
    </xf>
    <xf numFmtId="0" fontId="20" fillId="2" borderId="0" xfId="4" applyFont="1" applyFill="1" applyAlignment="1">
      <alignment wrapText="1"/>
    </xf>
    <xf numFmtId="0" fontId="19" fillId="2" borderId="0" xfId="4" applyFont="1" applyFill="1" applyAlignment="1" applyProtection="1">
      <alignment horizontal="justify" vertical="center" wrapText="1" shrinkToFit="1"/>
      <protection locked="0"/>
    </xf>
    <xf numFmtId="0" fontId="19" fillId="2" borderId="0" xfId="4" applyFont="1" applyFill="1" applyAlignment="1" applyProtection="1">
      <alignment horizontal="left" vertical="center" wrapText="1" shrinkToFit="1"/>
      <protection locked="0"/>
    </xf>
    <xf numFmtId="0" fontId="24" fillId="2" borderId="0" xfId="4" applyFont="1" applyFill="1" applyAlignment="1" applyProtection="1">
      <alignment horizontal="left" vertical="center" wrapText="1" shrinkToFit="1"/>
      <protection locked="0"/>
    </xf>
    <xf numFmtId="49" fontId="19" fillId="2" borderId="0" xfId="1" applyNumberFormat="1" applyFont="1" applyFill="1" applyAlignment="1">
      <alignment horizontal="left" wrapText="1"/>
    </xf>
    <xf numFmtId="49" fontId="19" fillId="2" borderId="0" xfId="1" applyNumberFormat="1" applyFont="1" applyFill="1" applyAlignment="1">
      <alignment wrapText="1"/>
    </xf>
    <xf numFmtId="49" fontId="19" fillId="2" borderId="0" xfId="1" applyNumberFormat="1" applyFont="1" applyFill="1" applyAlignment="1">
      <alignment horizontal="center" wrapText="1"/>
    </xf>
    <xf numFmtId="0" fontId="20" fillId="2" borderId="36" xfId="4" applyFont="1" applyFill="1" applyBorder="1" applyAlignment="1">
      <alignment wrapText="1"/>
    </xf>
    <xf numFmtId="49" fontId="1" fillId="0" borderId="0" xfId="3" applyNumberFormat="1" applyFont="1"/>
    <xf numFmtId="49" fontId="1" fillId="0" borderId="0" xfId="3" applyNumberFormat="1" applyFont="1" applyAlignment="1">
      <alignment horizontal="left"/>
    </xf>
    <xf numFmtId="0" fontId="18" fillId="0" borderId="0" xfId="4"/>
    <xf numFmtId="0" fontId="21" fillId="0" borderId="0" xfId="4" applyFont="1" applyAlignment="1">
      <alignment vertical="center"/>
    </xf>
    <xf numFmtId="49" fontId="36" fillId="0" borderId="84" xfId="3" applyNumberFormat="1" applyFont="1" applyBorder="1"/>
    <xf numFmtId="0" fontId="37" fillId="0" borderId="84" xfId="4" applyFont="1" applyBorder="1"/>
    <xf numFmtId="0" fontId="8" fillId="0" borderId="0" xfId="4" applyFont="1" applyAlignment="1">
      <alignment vertical="center"/>
    </xf>
    <xf numFmtId="49" fontId="21" fillId="0" borderId="0" xfId="3" applyNumberFormat="1" applyFont="1"/>
    <xf numFmtId="49" fontId="1" fillId="0" borderId="0" xfId="3" applyNumberFormat="1" applyFont="1" applyAlignment="1">
      <alignment vertical="top" wrapText="1"/>
    </xf>
    <xf numFmtId="49" fontId="38" fillId="0" borderId="0" xfId="3" applyNumberFormat="1" applyFont="1" applyAlignment="1">
      <alignment horizontal="center" vertical="center"/>
    </xf>
    <xf numFmtId="0" fontId="18" fillId="0" borderId="0" xfId="4" applyAlignment="1">
      <alignment wrapText="1"/>
    </xf>
    <xf numFmtId="49" fontId="35" fillId="0" borderId="0" xfId="3" applyNumberFormat="1" applyFont="1" applyAlignment="1">
      <alignment horizontal="center" vertical="center"/>
    </xf>
    <xf numFmtId="49" fontId="1" fillId="0" borderId="0" xfId="3" applyNumberFormat="1" applyFont="1" applyAlignment="1">
      <alignment wrapText="1"/>
    </xf>
    <xf numFmtId="49" fontId="39" fillId="0" borderId="0" xfId="3" applyNumberFormat="1" applyFont="1" applyAlignment="1">
      <alignment horizontal="center" vertical="center"/>
    </xf>
    <xf numFmtId="0" fontId="18" fillId="0" borderId="28" xfId="4" applyBorder="1"/>
    <xf numFmtId="0" fontId="1" fillId="0" borderId="98" xfId="4" applyFont="1" applyBorder="1" applyAlignment="1">
      <alignment horizontal="center"/>
    </xf>
    <xf numFmtId="0" fontId="1" fillId="0" borderId="93" xfId="4" applyFont="1" applyBorder="1" applyAlignment="1">
      <alignment horizontal="center" vertical="center" wrapText="1"/>
    </xf>
    <xf numFmtId="49" fontId="1" fillId="0" borderId="87" xfId="3" applyNumberFormat="1" applyFont="1" applyBorder="1" applyAlignment="1">
      <alignment wrapText="1"/>
    </xf>
    <xf numFmtId="49" fontId="1" fillId="0" borderId="84" xfId="3" applyNumberFormat="1" applyFont="1" applyBorder="1" applyAlignment="1">
      <alignment wrapText="1"/>
    </xf>
    <xf numFmtId="49" fontId="1" fillId="0" borderId="96" xfId="3" applyNumberFormat="1" applyFont="1" applyBorder="1" applyAlignment="1">
      <alignment wrapText="1"/>
    </xf>
    <xf numFmtId="49" fontId="1" fillId="0" borderId="1" xfId="3" applyNumberFormat="1" applyFont="1" applyBorder="1" applyAlignment="1">
      <alignment wrapText="1"/>
    </xf>
    <xf numFmtId="0" fontId="1" fillId="0" borderId="87" xfId="4" applyFont="1" applyBorder="1" applyAlignment="1">
      <alignment vertical="center" wrapText="1"/>
    </xf>
    <xf numFmtId="0" fontId="1" fillId="0" borderId="84" xfId="4" applyFont="1" applyBorder="1" applyAlignment="1">
      <alignment vertical="center" wrapText="1"/>
    </xf>
    <xf numFmtId="49" fontId="43" fillId="0" borderId="97" xfId="3" applyNumberFormat="1" applyFont="1" applyBorder="1" applyAlignment="1">
      <alignment wrapText="1"/>
    </xf>
    <xf numFmtId="49" fontId="43" fillId="0" borderId="105" xfId="3" applyNumberFormat="1" applyFont="1" applyBorder="1" applyAlignment="1">
      <alignment wrapText="1"/>
    </xf>
    <xf numFmtId="0" fontId="1" fillId="0" borderId="99" xfId="4" applyFont="1" applyBorder="1" applyAlignment="1">
      <alignment vertical="center" wrapText="1"/>
    </xf>
    <xf numFmtId="0" fontId="1" fillId="0" borderId="92" xfId="4" applyFont="1" applyBorder="1" applyAlignment="1">
      <alignment vertical="center" wrapText="1"/>
    </xf>
    <xf numFmtId="0" fontId="45" fillId="2" borderId="0" xfId="4" applyFont="1" applyFill="1" applyAlignment="1">
      <alignment wrapText="1"/>
    </xf>
    <xf numFmtId="0" fontId="45" fillId="2" borderId="10" xfId="4" applyFont="1" applyFill="1" applyBorder="1" applyAlignment="1">
      <alignment wrapText="1"/>
    </xf>
    <xf numFmtId="0" fontId="45" fillId="2" borderId="11" xfId="4" applyFont="1" applyFill="1" applyBorder="1" applyAlignment="1">
      <alignment wrapText="1"/>
    </xf>
    <xf numFmtId="0" fontId="46" fillId="2" borderId="8" xfId="4" applyFont="1" applyFill="1" applyBorder="1" applyAlignment="1">
      <alignment wrapText="1"/>
    </xf>
    <xf numFmtId="0" fontId="46" fillId="2" borderId="0" xfId="4" applyFont="1" applyFill="1" applyAlignment="1">
      <alignment wrapText="1"/>
    </xf>
    <xf numFmtId="0" fontId="46" fillId="2" borderId="9" xfId="4" applyFont="1" applyFill="1" applyBorder="1" applyAlignment="1">
      <alignment wrapText="1"/>
    </xf>
    <xf numFmtId="0" fontId="46" fillId="2" borderId="10" xfId="4" applyFont="1" applyFill="1" applyBorder="1" applyAlignment="1">
      <alignment wrapText="1"/>
    </xf>
    <xf numFmtId="0" fontId="46" fillId="2" borderId="8" xfId="4" applyFont="1" applyFill="1" applyBorder="1" applyAlignment="1">
      <alignment horizontal="center" vertical="top" wrapText="1"/>
    </xf>
    <xf numFmtId="49" fontId="46" fillId="2" borderId="15" xfId="1" applyNumberFormat="1" applyFont="1" applyFill="1" applyBorder="1"/>
    <xf numFmtId="49" fontId="46" fillId="2" borderId="15" xfId="1" applyNumberFormat="1" applyFont="1" applyFill="1" applyBorder="1" applyAlignment="1">
      <alignment horizontal="center"/>
    </xf>
    <xf numFmtId="0" fontId="46" fillId="2" borderId="27" xfId="4" applyFont="1" applyFill="1" applyBorder="1" applyAlignment="1">
      <alignment wrapText="1"/>
    </xf>
    <xf numFmtId="0" fontId="46" fillId="2" borderId="2" xfId="4" applyFont="1" applyFill="1" applyBorder="1" applyAlignment="1">
      <alignment wrapText="1"/>
    </xf>
    <xf numFmtId="0" fontId="46" fillId="2" borderId="3" xfId="4" applyFont="1" applyFill="1" applyBorder="1" applyAlignment="1">
      <alignment wrapText="1"/>
    </xf>
    <xf numFmtId="0" fontId="46" fillId="2" borderId="35" xfId="4" applyFont="1" applyFill="1" applyBorder="1" applyAlignment="1">
      <alignment wrapText="1"/>
    </xf>
    <xf numFmtId="0" fontId="46" fillId="2" borderId="4" xfId="4" applyFont="1" applyFill="1" applyBorder="1" applyAlignment="1">
      <alignment wrapText="1"/>
    </xf>
    <xf numFmtId="0" fontId="46" fillId="2" borderId="75" xfId="4" applyFont="1" applyFill="1" applyBorder="1" applyAlignment="1">
      <alignment wrapText="1"/>
    </xf>
    <xf numFmtId="0" fontId="46" fillId="2" borderId="25" xfId="4" applyFont="1" applyFill="1" applyBorder="1" applyAlignment="1">
      <alignment wrapText="1"/>
    </xf>
    <xf numFmtId="0" fontId="46" fillId="2" borderId="34" xfId="4" applyFont="1" applyFill="1" applyBorder="1" applyAlignment="1">
      <alignment horizontal="center" wrapText="1"/>
    </xf>
    <xf numFmtId="0" fontId="46" fillId="2" borderId="39" xfId="4" applyFont="1" applyFill="1" applyBorder="1" applyAlignment="1">
      <alignment horizontal="center" wrapText="1"/>
    </xf>
    <xf numFmtId="0" fontId="46" fillId="2" borderId="25" xfId="4" applyFont="1" applyFill="1" applyBorder="1" applyAlignment="1">
      <alignment vertical="center" wrapText="1"/>
    </xf>
    <xf numFmtId="0" fontId="46" fillId="2" borderId="26" xfId="4" applyFont="1" applyFill="1" applyBorder="1" applyAlignment="1">
      <alignment horizontal="left" wrapText="1"/>
    </xf>
    <xf numFmtId="0" fontId="46" fillId="2" borderId="27" xfId="4" applyFont="1" applyFill="1" applyBorder="1" applyAlignment="1">
      <alignment horizontal="left" wrapText="1"/>
    </xf>
    <xf numFmtId="0" fontId="46" fillId="2" borderId="28" xfId="4" applyFont="1" applyFill="1" applyBorder="1" applyAlignment="1">
      <alignment horizontal="left" wrapText="1"/>
    </xf>
    <xf numFmtId="0" fontId="46" fillId="2" borderId="26" xfId="4" applyFont="1" applyFill="1" applyBorder="1" applyAlignment="1">
      <alignment wrapText="1"/>
    </xf>
    <xf numFmtId="0" fontId="46" fillId="2" borderId="77" xfId="4" applyFont="1" applyFill="1" applyBorder="1" applyAlignment="1">
      <alignment wrapText="1"/>
    </xf>
    <xf numFmtId="0" fontId="46" fillId="2" borderId="28" xfId="4" applyFont="1" applyFill="1" applyBorder="1" applyAlignment="1">
      <alignment wrapText="1"/>
    </xf>
    <xf numFmtId="0" fontId="46" fillId="2" borderId="78" xfId="4" applyFont="1" applyFill="1" applyBorder="1" applyAlignment="1">
      <alignment wrapText="1"/>
    </xf>
    <xf numFmtId="0" fontId="46" fillId="2" borderId="53" xfId="4" applyFont="1" applyFill="1" applyBorder="1" applyAlignment="1">
      <alignment wrapText="1"/>
    </xf>
    <xf numFmtId="0" fontId="46" fillId="2" borderId="33" xfId="4" applyFont="1" applyFill="1" applyBorder="1" applyAlignment="1">
      <alignment wrapText="1"/>
    </xf>
    <xf numFmtId="0" fontId="46" fillId="2" borderId="13" xfId="4" applyFont="1" applyFill="1" applyBorder="1" applyAlignment="1">
      <alignment wrapText="1"/>
    </xf>
    <xf numFmtId="0" fontId="46" fillId="2" borderId="82" xfId="4" applyFont="1" applyFill="1" applyBorder="1" applyAlignment="1">
      <alignment wrapText="1"/>
    </xf>
    <xf numFmtId="0" fontId="46" fillId="2" borderId="12" xfId="4" applyFont="1" applyFill="1" applyBorder="1" applyAlignment="1">
      <alignment horizontal="center" wrapText="1"/>
    </xf>
    <xf numFmtId="0" fontId="46" fillId="2" borderId="33" xfId="4" applyFont="1" applyFill="1" applyBorder="1" applyAlignment="1">
      <alignment horizontal="center" wrapText="1"/>
    </xf>
    <xf numFmtId="0" fontId="46" fillId="2" borderId="13" xfId="4" applyFont="1" applyFill="1" applyBorder="1" applyAlignment="1">
      <alignment horizontal="center" wrapText="1"/>
    </xf>
    <xf numFmtId="0" fontId="46" fillId="2" borderId="12" xfId="4" applyFont="1" applyFill="1" applyBorder="1" applyAlignment="1">
      <alignment wrapText="1"/>
    </xf>
    <xf numFmtId="0" fontId="46" fillId="2" borderId="54" xfId="4" applyFont="1" applyFill="1" applyBorder="1" applyAlignment="1">
      <alignment wrapText="1"/>
    </xf>
    <xf numFmtId="0" fontId="46" fillId="2" borderId="55" xfId="4" applyFont="1" applyFill="1" applyBorder="1" applyAlignment="1">
      <alignment wrapText="1"/>
    </xf>
    <xf numFmtId="0" fontId="46" fillId="2" borderId="30" xfId="4" applyFont="1" applyFill="1" applyBorder="1" applyAlignment="1">
      <alignment wrapText="1"/>
    </xf>
    <xf numFmtId="0" fontId="46" fillId="2" borderId="83" xfId="4" applyFont="1" applyFill="1" applyBorder="1" applyAlignment="1">
      <alignment wrapText="1"/>
    </xf>
    <xf numFmtId="0" fontId="46" fillId="2" borderId="8" xfId="4" applyFont="1" applyFill="1" applyBorder="1" applyAlignment="1">
      <alignment horizontal="right" wrapText="1"/>
    </xf>
    <xf numFmtId="49" fontId="50" fillId="0" borderId="0" xfId="1" applyNumberFormat="1" applyFont="1" applyAlignment="1">
      <alignment horizontal="center" vertical="center"/>
    </xf>
    <xf numFmtId="49" fontId="50" fillId="0" borderId="0" xfId="1" applyNumberFormat="1" applyFont="1" applyAlignment="1">
      <alignment vertical="center"/>
    </xf>
    <xf numFmtId="49" fontId="50" fillId="0" borderId="8" xfId="1" applyNumberFormat="1" applyFont="1" applyBorder="1" applyAlignment="1">
      <alignment vertical="center"/>
    </xf>
    <xf numFmtId="49" fontId="49" fillId="0" borderId="10" xfId="1" applyNumberFormat="1" applyFont="1" applyBorder="1"/>
    <xf numFmtId="49" fontId="49" fillId="0" borderId="11" xfId="1" applyNumberFormat="1" applyFont="1" applyBorder="1"/>
    <xf numFmtId="49" fontId="49" fillId="0" borderId="23" xfId="1" applyNumberFormat="1" applyFont="1" applyBorder="1"/>
    <xf numFmtId="49" fontId="49" fillId="0" borderId="56" xfId="1" applyNumberFormat="1" applyFont="1" applyBorder="1"/>
    <xf numFmtId="49" fontId="49" fillId="0" borderId="6" xfId="1" applyNumberFormat="1" applyFont="1" applyBorder="1"/>
    <xf numFmtId="49" fontId="49" fillId="0" borderId="7" xfId="1" applyNumberFormat="1" applyFont="1" applyBorder="1"/>
    <xf numFmtId="49" fontId="49" fillId="0" borderId="9" xfId="1" applyNumberFormat="1" applyFont="1" applyBorder="1"/>
    <xf numFmtId="49" fontId="49" fillId="2" borderId="10" xfId="1" applyNumberFormat="1" applyFont="1" applyFill="1" applyBorder="1" applyAlignment="1">
      <alignment horizontal="center"/>
    </xf>
    <xf numFmtId="2" fontId="4" fillId="0" borderId="11" xfId="1" applyNumberFormat="1" applyFont="1" applyBorder="1" applyAlignment="1">
      <alignment horizontal="center" vertical="center" wrapText="1"/>
    </xf>
    <xf numFmtId="2" fontId="4" fillId="0" borderId="11" xfId="1" applyNumberFormat="1" applyFont="1" applyBorder="1" applyAlignment="1">
      <alignment vertical="center" wrapText="1"/>
    </xf>
    <xf numFmtId="49" fontId="4" fillId="0" borderId="0" xfId="1" applyNumberFormat="1" applyFont="1" applyAlignment="1">
      <alignment horizontal="left"/>
    </xf>
    <xf numFmtId="49" fontId="49" fillId="0" borderId="107" xfId="3" applyNumberFormat="1" applyFont="1" applyBorder="1" applyAlignment="1">
      <alignment wrapText="1"/>
    </xf>
    <xf numFmtId="0" fontId="49" fillId="0" borderId="94" xfId="4" applyFont="1" applyBorder="1" applyAlignment="1">
      <alignment horizontal="center" wrapText="1"/>
    </xf>
    <xf numFmtId="49" fontId="49" fillId="0" borderId="94" xfId="3" applyNumberFormat="1" applyFont="1" applyBorder="1"/>
    <xf numFmtId="0" fontId="49" fillId="0" borderId="94" xfId="4" applyFont="1" applyBorder="1" applyAlignment="1">
      <alignment wrapText="1"/>
    </xf>
    <xf numFmtId="0" fontId="49" fillId="0" borderId="93" xfId="4" applyFont="1" applyBorder="1" applyAlignment="1">
      <alignment wrapText="1"/>
    </xf>
    <xf numFmtId="49" fontId="49" fillId="2" borderId="10" xfId="1" applyNumberFormat="1" applyFont="1" applyFill="1" applyBorder="1" applyAlignment="1">
      <alignment horizontal="center" vertical="center" wrapText="1"/>
    </xf>
    <xf numFmtId="49" fontId="57" fillId="0" borderId="0" xfId="3" applyNumberFormat="1" applyFont="1"/>
    <xf numFmtId="0" fontId="46" fillId="2" borderId="8" xfId="4" applyFont="1" applyFill="1" applyBorder="1" applyAlignment="1">
      <alignment horizontal="center" vertical="center" wrapText="1"/>
    </xf>
    <xf numFmtId="0" fontId="10" fillId="0" borderId="0" xfId="0" applyFont="1" applyAlignment="1">
      <alignment horizontal="center" vertical="center" wrapText="1"/>
    </xf>
    <xf numFmtId="49" fontId="4" fillId="0" borderId="36" xfId="1" applyNumberFormat="1" applyFont="1" applyBorder="1" applyAlignment="1">
      <alignment horizontal="left" wrapText="1"/>
    </xf>
    <xf numFmtId="49" fontId="4" fillId="0" borderId="9" xfId="1" applyNumberFormat="1" applyFont="1" applyBorder="1" applyAlignment="1">
      <alignment horizontal="center" vertical="center" wrapText="1"/>
    </xf>
    <xf numFmtId="49" fontId="4" fillId="0" borderId="10" xfId="1" applyNumberFormat="1" applyFont="1" applyBorder="1" applyAlignment="1">
      <alignment horizontal="center" vertical="center" wrapText="1"/>
    </xf>
    <xf numFmtId="49" fontId="4" fillId="0" borderId="11" xfId="1" applyNumberFormat="1" applyFont="1" applyBorder="1" applyAlignment="1">
      <alignment horizontal="center"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2" applyNumberFormat="1" applyFont="1" applyFill="1" applyBorder="1" applyAlignment="1">
      <alignment horizontal="center" vertical="center" wrapText="1"/>
    </xf>
    <xf numFmtId="0" fontId="4" fillId="0" borderId="10" xfId="2" applyNumberFormat="1" applyFont="1" applyFill="1" applyBorder="1" applyAlignment="1">
      <alignment horizontal="center" vertical="center" wrapText="1"/>
    </xf>
    <xf numFmtId="0" fontId="4" fillId="0" borderId="11" xfId="2" applyNumberFormat="1" applyFont="1" applyFill="1" applyBorder="1" applyAlignment="1">
      <alignment horizontal="center" vertical="center" wrapText="1"/>
    </xf>
    <xf numFmtId="0" fontId="4" fillId="0" borderId="6" xfId="0" applyFont="1" applyBorder="1" applyAlignment="1">
      <alignment horizontal="left" vertical="top"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4" fillId="0" borderId="9" xfId="2" applyNumberFormat="1" applyFont="1" applyFill="1" applyBorder="1" applyAlignment="1">
      <alignment horizontal="left" vertical="center" wrapText="1"/>
    </xf>
    <xf numFmtId="0" fontId="4" fillId="0" borderId="10" xfId="2" applyNumberFormat="1" applyFont="1" applyFill="1" applyBorder="1" applyAlignment="1">
      <alignment horizontal="left" vertical="center" wrapText="1"/>
    </xf>
    <xf numFmtId="0" fontId="4" fillId="0" borderId="11" xfId="2" applyNumberFormat="1" applyFont="1" applyFill="1" applyBorder="1" applyAlignment="1">
      <alignment horizontal="left" vertical="center" wrapText="1"/>
    </xf>
    <xf numFmtId="49" fontId="4" fillId="0" borderId="9" xfId="1" applyNumberFormat="1" applyFont="1" applyBorder="1" applyAlignment="1">
      <alignment horizontal="left" vertical="top" wrapText="1"/>
    </xf>
    <xf numFmtId="49" fontId="4" fillId="0" borderId="10" xfId="1" applyNumberFormat="1" applyFont="1" applyBorder="1" applyAlignment="1">
      <alignment horizontal="left" vertical="top" wrapText="1"/>
    </xf>
    <xf numFmtId="49" fontId="4" fillId="0" borderId="11" xfId="1" applyNumberFormat="1" applyFont="1" applyBorder="1" applyAlignment="1">
      <alignment horizontal="left" vertical="top" wrapText="1"/>
    </xf>
    <xf numFmtId="0" fontId="4" fillId="0" borderId="9" xfId="2" applyNumberFormat="1" applyFont="1" applyFill="1" applyBorder="1" applyAlignment="1">
      <alignment horizontal="left" vertical="top" wrapText="1"/>
    </xf>
    <xf numFmtId="0" fontId="4" fillId="0" borderId="10" xfId="2" applyNumberFormat="1" applyFont="1" applyFill="1" applyBorder="1" applyAlignment="1">
      <alignment horizontal="left" vertical="top" wrapText="1"/>
    </xf>
    <xf numFmtId="0" fontId="4" fillId="0" borderId="11" xfId="2" applyNumberFormat="1" applyFont="1" applyFill="1" applyBorder="1" applyAlignment="1">
      <alignment horizontal="left" vertical="top" wrapText="1"/>
    </xf>
    <xf numFmtId="2" fontId="4" fillId="0" borderId="9" xfId="1" applyNumberFormat="1" applyFont="1" applyBorder="1" applyAlignment="1">
      <alignment horizontal="center" vertical="center" wrapText="1"/>
    </xf>
    <xf numFmtId="2" fontId="4" fillId="0" borderId="10" xfId="1" applyNumberFormat="1" applyFont="1" applyBorder="1" applyAlignment="1">
      <alignment horizontal="center" vertical="center" wrapText="1"/>
    </xf>
    <xf numFmtId="2" fontId="4" fillId="0" borderId="11" xfId="1" applyNumberFormat="1" applyFont="1" applyBorder="1" applyAlignment="1">
      <alignment horizontal="center" vertical="center" wrapText="1"/>
    </xf>
    <xf numFmtId="165" fontId="4" fillId="0" borderId="9" xfId="1" applyNumberFormat="1" applyFont="1" applyBorder="1" applyAlignment="1">
      <alignment horizontal="left" vertical="center" wrapText="1"/>
    </xf>
    <xf numFmtId="165" fontId="4" fillId="0" borderId="10" xfId="1" applyNumberFormat="1" applyFont="1" applyBorder="1" applyAlignment="1">
      <alignment horizontal="left" vertical="center" wrapText="1"/>
    </xf>
    <xf numFmtId="165" fontId="4" fillId="0" borderId="11" xfId="1" applyNumberFormat="1" applyFont="1" applyBorder="1" applyAlignment="1">
      <alignment horizontal="left" vertical="center" wrapText="1"/>
    </xf>
    <xf numFmtId="10" fontId="4" fillId="0" borderId="9" xfId="1" applyNumberFormat="1" applyFont="1" applyBorder="1" applyAlignment="1">
      <alignment horizontal="left" vertical="center" wrapText="1"/>
    </xf>
    <xf numFmtId="10" fontId="4" fillId="0" borderId="10" xfId="1" applyNumberFormat="1" applyFont="1" applyBorder="1" applyAlignment="1">
      <alignment horizontal="left" vertical="center" wrapText="1"/>
    </xf>
    <xf numFmtId="10" fontId="4" fillId="0" borderId="11" xfId="1" applyNumberFormat="1" applyFont="1" applyBorder="1" applyAlignment="1">
      <alignment horizontal="lef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9" fontId="4" fillId="0" borderId="9" xfId="1" applyNumberFormat="1" applyFont="1" applyBorder="1" applyAlignment="1">
      <alignment horizontal="left" vertical="center" wrapText="1"/>
    </xf>
    <xf numFmtId="4" fontId="49" fillId="0" borderId="9" xfId="1" applyNumberFormat="1" applyFont="1" applyBorder="1" applyAlignment="1">
      <alignment horizontal="center" vertical="center" wrapText="1"/>
    </xf>
    <xf numFmtId="0" fontId="49" fillId="0" borderId="10" xfId="1" applyFont="1" applyBorder="1" applyAlignment="1">
      <alignment horizontal="center" vertical="center" wrapText="1"/>
    </xf>
    <xf numFmtId="0" fontId="49" fillId="0" borderId="11" xfId="1" applyFont="1" applyBorder="1" applyAlignment="1">
      <alignment horizontal="center" vertical="center" wrapText="1"/>
    </xf>
    <xf numFmtId="49" fontId="4" fillId="0" borderId="0" xfId="1" applyNumberFormat="1" applyFont="1" applyAlignment="1">
      <alignment horizontal="left"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18" xfId="1" applyNumberFormat="1" applyFont="1" applyBorder="1" applyAlignment="1">
      <alignment horizontal="center" vertical="center"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1" xfId="1" applyFont="1" applyBorder="1" applyAlignment="1">
      <alignment horizontal="left" vertical="center" wrapText="1"/>
    </xf>
    <xf numFmtId="0" fontId="4" fillId="0" borderId="29" xfId="1" applyFont="1" applyBorder="1" applyAlignment="1">
      <alignment horizontal="left" vertical="center" wrapText="1"/>
    </xf>
    <xf numFmtId="0" fontId="4" fillId="0" borderId="32" xfId="1"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49" fontId="49" fillId="0" borderId="39" xfId="1" applyNumberFormat="1" applyFont="1" applyBorder="1" applyAlignment="1">
      <alignment horizontal="center"/>
    </xf>
    <xf numFmtId="49" fontId="49" fillId="0" borderId="34" xfId="1" applyNumberFormat="1" applyFont="1" applyBorder="1" applyAlignment="1">
      <alignment horizontal="center"/>
    </xf>
    <xf numFmtId="49" fontId="49" fillId="0" borderId="39" xfId="1" applyNumberFormat="1" applyFont="1" applyBorder="1" applyAlignment="1">
      <alignment horizontal="center" vertical="center" wrapText="1"/>
    </xf>
    <xf numFmtId="49" fontId="49" fillId="0" borderId="25" xfId="1" applyNumberFormat="1" applyFont="1" applyBorder="1" applyAlignment="1">
      <alignment horizontal="center" vertical="center" wrapText="1"/>
    </xf>
    <xf numFmtId="49" fontId="49" fillId="0" borderId="34" xfId="1" applyNumberFormat="1" applyFont="1" applyBorder="1" applyAlignment="1">
      <alignment horizontal="center" vertical="center" wrapText="1"/>
    </xf>
    <xf numFmtId="49" fontId="4" fillId="0" borderId="5"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4" fillId="0" borderId="7" xfId="1" applyNumberFormat="1" applyFont="1" applyBorder="1" applyAlignment="1">
      <alignment horizontal="center" vertical="center" wrapText="1"/>
    </xf>
    <xf numFmtId="0" fontId="4" fillId="0" borderId="51" xfId="0" applyFont="1" applyBorder="1" applyAlignment="1">
      <alignment horizontal="left" vertical="top" wrapText="1"/>
    </xf>
    <xf numFmtId="0" fontId="4" fillId="0" borderId="23" xfId="0" applyFont="1" applyBorder="1" applyAlignment="1">
      <alignment horizontal="left" vertical="top" wrapText="1"/>
    </xf>
    <xf numFmtId="0" fontId="4" fillId="0" borderId="42" xfId="0" applyFont="1" applyBorder="1" applyAlignment="1">
      <alignment horizontal="left" vertical="top" wrapText="1"/>
    </xf>
    <xf numFmtId="0" fontId="4" fillId="0" borderId="0" xfId="0" applyFont="1" applyAlignment="1">
      <alignment horizontal="left" vertical="top" wrapText="1"/>
    </xf>
    <xf numFmtId="49" fontId="4" fillId="0" borderId="15" xfId="1" applyNumberFormat="1" applyFont="1" applyBorder="1" applyAlignment="1">
      <alignment horizontal="left" vertical="center" wrapText="1"/>
    </xf>
    <xf numFmtId="49" fontId="1" fillId="0" borderId="17" xfId="1" applyNumberFormat="1" applyFont="1" applyBorder="1" applyAlignment="1">
      <alignment horizontal="center" vertical="center" wrapText="1"/>
    </xf>
    <xf numFmtId="49" fontId="2" fillId="0" borderId="0" xfId="1" applyNumberFormat="1" applyFont="1" applyAlignment="1">
      <alignment horizontal="center"/>
    </xf>
    <xf numFmtId="49" fontId="4" fillId="0" borderId="39" xfId="1" applyNumberFormat="1" applyFont="1" applyBorder="1"/>
    <xf numFmtId="49" fontId="4" fillId="0" borderId="25" xfId="1" applyNumberFormat="1" applyFont="1" applyBorder="1"/>
    <xf numFmtId="49" fontId="4" fillId="0" borderId="34" xfId="1" applyNumberFormat="1" applyFont="1" applyBorder="1"/>
    <xf numFmtId="49" fontId="4" fillId="0" borderId="52" xfId="1" applyNumberFormat="1" applyFont="1" applyBorder="1" applyAlignment="1">
      <alignment horizontal="center" vertical="center"/>
    </xf>
    <xf numFmtId="49" fontId="4" fillId="0" borderId="53"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0" borderId="36" xfId="1" applyNumberFormat="1" applyFont="1" applyBorder="1" applyAlignment="1">
      <alignment horizontal="center" vertical="center"/>
    </xf>
    <xf numFmtId="49" fontId="4" fillId="0" borderId="38" xfId="1" applyNumberFormat="1" applyFont="1" applyBorder="1" applyAlignment="1">
      <alignment horizontal="center" vertical="center"/>
    </xf>
    <xf numFmtId="49" fontId="13" fillId="0" borderId="30" xfId="1" applyNumberFormat="1" applyFont="1" applyBorder="1" applyAlignment="1">
      <alignment horizontal="center" vertical="top"/>
    </xf>
    <xf numFmtId="49" fontId="13" fillId="0" borderId="54" xfId="1" applyNumberFormat="1" applyFont="1" applyBorder="1" applyAlignment="1">
      <alignment horizontal="center" vertical="top"/>
    </xf>
    <xf numFmtId="49" fontId="13" fillId="0" borderId="55" xfId="1" applyNumberFormat="1" applyFont="1" applyBorder="1" applyAlignment="1">
      <alignment horizontal="center" vertical="top"/>
    </xf>
    <xf numFmtId="49" fontId="9" fillId="0" borderId="0" xfId="3" applyNumberFormat="1" applyFont="1" applyAlignment="1">
      <alignment horizontal="center" wrapText="1"/>
    </xf>
    <xf numFmtId="49" fontId="4" fillId="0" borderId="0" xfId="1" applyNumberFormat="1" applyFont="1" applyAlignment="1">
      <alignment horizontal="center" wrapText="1"/>
    </xf>
    <xf numFmtId="49" fontId="9" fillId="2" borderId="42" xfId="1" applyNumberFormat="1" applyFont="1" applyFill="1" applyBorder="1" applyAlignment="1">
      <alignment horizontal="center" vertical="top" wrapText="1"/>
    </xf>
    <xf numFmtId="49" fontId="4" fillId="2" borderId="42" xfId="1" applyNumberFormat="1" applyFont="1" applyFill="1" applyBorder="1" applyAlignment="1">
      <alignment horizontal="center" vertical="top" wrapText="1"/>
    </xf>
    <xf numFmtId="49" fontId="9" fillId="0" borderId="42" xfId="1" applyNumberFormat="1" applyFont="1" applyBorder="1" applyAlignment="1">
      <alignment horizontal="center" wrapText="1"/>
    </xf>
    <xf numFmtId="49" fontId="4" fillId="0" borderId="0" xfId="1" applyNumberFormat="1" applyFont="1"/>
    <xf numFmtId="49" fontId="6" fillId="2" borderId="0" xfId="1" applyNumberFormat="1" applyFont="1" applyFill="1" applyAlignment="1">
      <alignment horizontal="left" vertical="top" wrapText="1"/>
    </xf>
    <xf numFmtId="49" fontId="4" fillId="0" borderId="0" xfId="1" applyNumberFormat="1" applyFont="1" applyAlignment="1">
      <alignment horizontal="center" vertical="top"/>
    </xf>
    <xf numFmtId="0" fontId="1" fillId="0" borderId="0" xfId="1" applyFont="1" applyAlignment="1">
      <alignment horizontal="left" vertical="top" wrapText="1"/>
    </xf>
    <xf numFmtId="0" fontId="6" fillId="0" borderId="0" xfId="1" applyFont="1" applyAlignment="1">
      <alignment horizontal="left" vertical="top" wrapText="1"/>
    </xf>
    <xf numFmtId="49" fontId="1" fillId="0" borderId="0" xfId="1" applyNumberFormat="1" applyFont="1" applyAlignment="1">
      <alignment horizontal="left" vertical="center" wrapText="1"/>
    </xf>
    <xf numFmtId="49" fontId="6" fillId="2" borderId="0" xfId="1" applyNumberFormat="1" applyFont="1" applyFill="1" applyAlignment="1">
      <alignment horizontal="left" vertical="center" wrapText="1"/>
    </xf>
    <xf numFmtId="49" fontId="4" fillId="0" borderId="0" xfId="1" applyNumberFormat="1" applyFont="1" applyAlignment="1">
      <alignment horizontal="left" vertical="center" wrapText="1"/>
    </xf>
    <xf numFmtId="0" fontId="1" fillId="0" borderId="29" xfId="1" applyFont="1" applyBorder="1" applyAlignment="1">
      <alignment horizontal="left" vertical="top" wrapText="1"/>
    </xf>
    <xf numFmtId="49" fontId="4" fillId="0" borderId="0" xfId="1" applyNumberFormat="1" applyFont="1" applyAlignment="1">
      <alignment horizontal="center"/>
    </xf>
    <xf numFmtId="0" fontId="1" fillId="2" borderId="0" xfId="1" applyFont="1" applyFill="1" applyAlignment="1">
      <alignment horizontal="left" vertical="top" wrapText="1"/>
    </xf>
    <xf numFmtId="49" fontId="4" fillId="0" borderId="0" xfId="1" applyNumberFormat="1" applyFont="1" applyAlignment="1">
      <alignment horizontal="center" vertical="top" wrapText="1"/>
    </xf>
    <xf numFmtId="0" fontId="4" fillId="0" borderId="59" xfId="0" applyFont="1" applyBorder="1" applyAlignment="1">
      <alignment horizontal="left" vertical="top" wrapText="1"/>
    </xf>
    <xf numFmtId="0" fontId="4" fillId="0" borderId="25" xfId="0" applyFont="1" applyBorder="1" applyAlignment="1">
      <alignment horizontal="left" vertical="top" wrapText="1"/>
    </xf>
    <xf numFmtId="0" fontId="4" fillId="0" borderId="40" xfId="0" applyFont="1" applyBorder="1" applyAlignment="1">
      <alignment horizontal="left" vertical="top" wrapText="1"/>
    </xf>
    <xf numFmtId="49" fontId="4" fillId="0" borderId="1" xfId="1" applyNumberFormat="1" applyFont="1" applyBorder="1" applyAlignment="1">
      <alignment horizontal="center" vertical="center" wrapText="1"/>
    </xf>
    <xf numFmtId="49" fontId="4" fillId="0" borderId="29" xfId="1" applyNumberFormat="1" applyFont="1" applyBorder="1" applyAlignment="1">
      <alignment horizontal="center" vertical="center" wrapText="1"/>
    </xf>
    <xf numFmtId="49" fontId="4" fillId="0" borderId="32" xfId="1" applyNumberFormat="1" applyFont="1" applyBorder="1" applyAlignment="1">
      <alignment horizontal="center" vertical="center" wrapText="1"/>
    </xf>
    <xf numFmtId="49" fontId="4" fillId="2" borderId="9" xfId="1" applyNumberFormat="1" applyFont="1" applyFill="1" applyBorder="1" applyAlignment="1">
      <alignment horizontal="center" vertical="center" wrapText="1"/>
    </xf>
    <xf numFmtId="49" fontId="4" fillId="2" borderId="10"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49" fontId="4" fillId="0" borderId="9"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11" xfId="1" applyNumberFormat="1" applyFont="1" applyBorder="1" applyAlignment="1">
      <alignment horizontal="left"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4" fillId="2" borderId="10" xfId="1" applyFont="1" applyFill="1" applyBorder="1" applyAlignment="1">
      <alignment horizontal="left" vertical="center" wrapText="1"/>
    </xf>
    <xf numFmtId="0" fontId="4" fillId="0" borderId="9" xfId="1" applyFont="1" applyBorder="1" applyAlignment="1">
      <alignment horizontal="center" vertical="top" wrapText="1"/>
    </xf>
    <xf numFmtId="0" fontId="4" fillId="0" borderId="10" xfId="1" applyFont="1" applyBorder="1" applyAlignment="1">
      <alignment horizontal="center" vertical="top" wrapText="1"/>
    </xf>
    <xf numFmtId="0" fontId="4" fillId="0" borderId="11" xfId="1" applyFont="1" applyBorder="1" applyAlignment="1">
      <alignment horizontal="center" vertical="top" wrapText="1"/>
    </xf>
    <xf numFmtId="49" fontId="4" fillId="0" borderId="12"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9" fillId="0" borderId="9" xfId="1" applyNumberFormat="1" applyFont="1" applyBorder="1" applyAlignment="1">
      <alignment horizontal="center"/>
    </xf>
    <xf numFmtId="49" fontId="49" fillId="0" borderId="10" xfId="1" applyNumberFormat="1" applyFont="1" applyBorder="1" applyAlignment="1">
      <alignment horizontal="center"/>
    </xf>
    <xf numFmtId="49" fontId="49" fillId="0" borderId="11" xfId="1" applyNumberFormat="1" applyFont="1" applyBorder="1" applyAlignment="1">
      <alignment horizontal="center"/>
    </xf>
    <xf numFmtId="0" fontId="4" fillId="0" borderId="0" xfId="1" applyFont="1" applyAlignment="1">
      <alignment horizontal="left" vertical="center" wrapText="1"/>
    </xf>
    <xf numFmtId="49" fontId="49" fillId="2" borderId="9" xfId="1" applyNumberFormat="1" applyFont="1" applyFill="1" applyBorder="1" applyAlignment="1">
      <alignment horizontal="center" vertical="top" wrapText="1"/>
    </xf>
    <xf numFmtId="49" fontId="49" fillId="2" borderId="10" xfId="1" applyNumberFormat="1" applyFont="1" applyFill="1" applyBorder="1" applyAlignment="1">
      <alignment horizontal="center" vertical="top" wrapText="1"/>
    </xf>
    <xf numFmtId="49" fontId="49" fillId="2" borderId="11" xfId="1" applyNumberFormat="1" applyFont="1" applyFill="1" applyBorder="1" applyAlignment="1">
      <alignment horizontal="center" vertical="top" wrapText="1"/>
    </xf>
    <xf numFmtId="49" fontId="4" fillId="2" borderId="9" xfId="1" applyNumberFormat="1" applyFont="1" applyFill="1" applyBorder="1" applyAlignment="1">
      <alignment horizontal="center"/>
    </xf>
    <xf numFmtId="49" fontId="4" fillId="2" borderId="10" xfId="1" applyNumberFormat="1" applyFont="1" applyFill="1" applyBorder="1" applyAlignment="1">
      <alignment horizontal="center"/>
    </xf>
    <xf numFmtId="49" fontId="4" fillId="2" borderId="11" xfId="1" applyNumberFormat="1" applyFont="1" applyFill="1" applyBorder="1" applyAlignment="1">
      <alignment horizontal="center"/>
    </xf>
    <xf numFmtId="49" fontId="4" fillId="0" borderId="9" xfId="1" applyNumberFormat="1" applyFont="1" applyBorder="1" applyAlignment="1">
      <alignment horizontal="center"/>
    </xf>
    <xf numFmtId="49" fontId="4" fillId="0" borderId="10" xfId="1" applyNumberFormat="1" applyFont="1" applyBorder="1" applyAlignment="1">
      <alignment horizontal="center"/>
    </xf>
    <xf numFmtId="49" fontId="4" fillId="0" borderId="11" xfId="1" applyNumberFormat="1" applyFont="1" applyBorder="1" applyAlignment="1">
      <alignment horizontal="center"/>
    </xf>
    <xf numFmtId="49" fontId="4" fillId="0" borderId="57" xfId="1" applyNumberFormat="1" applyFont="1" applyBorder="1" applyAlignment="1">
      <alignment horizontal="center" wrapText="1"/>
    </xf>
    <xf numFmtId="49" fontId="13" fillId="0" borderId="49" xfId="1" applyNumberFormat="1" applyFont="1" applyBorder="1" applyAlignment="1">
      <alignment horizontal="center" wrapText="1"/>
    </xf>
    <xf numFmtId="49" fontId="13" fillId="0" borderId="48" xfId="1" applyNumberFormat="1" applyFont="1" applyBorder="1" applyAlignment="1">
      <alignment horizontal="center" wrapText="1"/>
    </xf>
    <xf numFmtId="49" fontId="4" fillId="0" borderId="9" xfId="1" applyNumberFormat="1" applyFont="1" applyBorder="1" applyAlignment="1">
      <alignment horizontal="left" vertical="center"/>
    </xf>
    <xf numFmtId="49" fontId="4" fillId="0" borderId="10" xfId="1" applyNumberFormat="1" applyFont="1" applyBorder="1" applyAlignment="1">
      <alignment horizontal="left" vertical="center"/>
    </xf>
    <xf numFmtId="49" fontId="4" fillId="0" borderId="11" xfId="1" applyNumberFormat="1" applyFont="1" applyBorder="1" applyAlignment="1">
      <alignment horizontal="left" vertical="center"/>
    </xf>
    <xf numFmtId="49" fontId="4" fillId="0" borderId="9" xfId="1" applyNumberFormat="1" applyFont="1" applyBorder="1" applyAlignment="1">
      <alignment horizontal="center" vertical="top" wrapText="1"/>
    </xf>
    <xf numFmtId="49" fontId="4" fillId="0" borderId="10" xfId="1" applyNumberFormat="1" applyFont="1" applyBorder="1" applyAlignment="1">
      <alignment horizontal="center" vertical="top" wrapText="1"/>
    </xf>
    <xf numFmtId="49" fontId="4" fillId="0" borderId="11" xfId="1" applyNumberFormat="1" applyFont="1" applyBorder="1" applyAlignment="1">
      <alignment horizontal="center" vertical="top" wrapText="1"/>
    </xf>
    <xf numFmtId="49" fontId="4" fillId="0" borderId="46" xfId="1" applyNumberFormat="1" applyFont="1" applyBorder="1" applyAlignment="1">
      <alignment horizontal="center" wrapText="1"/>
    </xf>
    <xf numFmtId="49" fontId="4" fillId="0" borderId="31" xfId="1" applyNumberFormat="1" applyFont="1" applyBorder="1" applyAlignment="1">
      <alignment horizontal="center" wrapText="1"/>
    </xf>
    <xf numFmtId="49" fontId="4" fillId="0" borderId="47" xfId="1" applyNumberFormat="1" applyFont="1" applyBorder="1" applyAlignment="1">
      <alignment horizontal="center" wrapText="1"/>
    </xf>
    <xf numFmtId="49" fontId="50" fillId="0" borderId="9" xfId="1" applyNumberFormat="1" applyFont="1" applyBorder="1" applyAlignment="1">
      <alignment horizontal="center" vertical="top" wrapText="1"/>
    </xf>
    <xf numFmtId="49" fontId="50" fillId="0" borderId="10" xfId="1" applyNumberFormat="1" applyFont="1" applyBorder="1" applyAlignment="1">
      <alignment horizontal="center" vertical="top" wrapText="1"/>
    </xf>
    <xf numFmtId="49" fontId="50" fillId="0" borderId="11" xfId="1" applyNumberFormat="1" applyFont="1" applyBorder="1" applyAlignment="1">
      <alignment horizontal="center" vertical="top" wrapText="1"/>
    </xf>
    <xf numFmtId="49" fontId="4" fillId="0" borderId="9" xfId="1" applyNumberFormat="1" applyFont="1" applyBorder="1" applyAlignment="1">
      <alignment horizontal="center" vertical="center"/>
    </xf>
    <xf numFmtId="49" fontId="4" fillId="0" borderId="10" xfId="1" applyNumberFormat="1" applyFont="1" applyBorder="1" applyAlignment="1">
      <alignment horizontal="center" vertical="center"/>
    </xf>
    <xf numFmtId="49" fontId="4" fillId="0" borderId="11" xfId="1" applyNumberFormat="1" applyFont="1" applyBorder="1" applyAlignment="1">
      <alignment horizontal="center" vertical="center"/>
    </xf>
    <xf numFmtId="49" fontId="4" fillId="0" borderId="6" xfId="1" applyNumberFormat="1" applyFont="1" applyBorder="1" applyAlignment="1">
      <alignment horizontal="center"/>
    </xf>
    <xf numFmtId="49" fontId="4" fillId="0" borderId="7" xfId="1" applyNumberFormat="1" applyFont="1" applyBorder="1" applyAlignment="1">
      <alignment horizontal="center"/>
    </xf>
    <xf numFmtId="49" fontId="4" fillId="0" borderId="29" xfId="1" applyNumberFormat="1" applyFont="1" applyBorder="1" applyAlignment="1">
      <alignment horizontal="center"/>
    </xf>
    <xf numFmtId="49" fontId="4" fillId="0" borderId="32" xfId="1" applyNumberFormat="1" applyFont="1" applyBorder="1" applyAlignment="1">
      <alignment horizontal="center"/>
    </xf>
    <xf numFmtId="49" fontId="49" fillId="0" borderId="9" xfId="1" applyNumberFormat="1" applyFont="1" applyBorder="1" applyAlignment="1">
      <alignment horizontal="center" vertical="top" wrapText="1"/>
    </xf>
    <xf numFmtId="49" fontId="49" fillId="0" borderId="11" xfId="1" applyNumberFormat="1" applyFont="1" applyBorder="1" applyAlignment="1">
      <alignment horizontal="center" vertical="top" wrapText="1"/>
    </xf>
    <xf numFmtId="49" fontId="4" fillId="0" borderId="9" xfId="1" applyNumberFormat="1" applyFont="1" applyBorder="1" applyAlignment="1">
      <alignment vertical="center" wrapText="1"/>
    </xf>
    <xf numFmtId="49" fontId="4" fillId="0" borderId="10" xfId="1" applyNumberFormat="1" applyFont="1" applyBorder="1" applyAlignment="1">
      <alignment vertical="center"/>
    </xf>
    <xf numFmtId="49" fontId="4" fillId="0" borderId="11" xfId="1" applyNumberFormat="1" applyFont="1" applyBorder="1" applyAlignment="1">
      <alignment vertical="center"/>
    </xf>
    <xf numFmtId="49" fontId="17" fillId="2" borderId="9" xfId="1" applyNumberFormat="1" applyFont="1" applyFill="1" applyBorder="1" applyAlignment="1">
      <alignment horizontal="center" vertical="center"/>
    </xf>
    <xf numFmtId="49" fontId="17" fillId="2" borderId="10" xfId="1" applyNumberFormat="1" applyFont="1" applyFill="1" applyBorder="1" applyAlignment="1">
      <alignment horizontal="center" vertical="center"/>
    </xf>
    <xf numFmtId="49" fontId="17" fillId="2" borderId="11" xfId="1" applyNumberFormat="1" applyFont="1" applyFill="1" applyBorder="1" applyAlignment="1">
      <alignment horizontal="center" vertical="center"/>
    </xf>
    <xf numFmtId="49" fontId="17" fillId="2" borderId="9" xfId="1" applyNumberFormat="1" applyFont="1" applyFill="1" applyBorder="1" applyAlignment="1">
      <alignment horizontal="left" vertical="top" wrapText="1"/>
    </xf>
    <xf numFmtId="49" fontId="17" fillId="2" borderId="10" xfId="1" applyNumberFormat="1" applyFont="1" applyFill="1" applyBorder="1" applyAlignment="1">
      <alignment horizontal="left" vertical="top" wrapText="1"/>
    </xf>
    <xf numFmtId="49" fontId="17" fillId="2" borderId="11" xfId="1" applyNumberFormat="1" applyFont="1" applyFill="1" applyBorder="1" applyAlignment="1">
      <alignment horizontal="left" vertical="top" wrapText="1"/>
    </xf>
    <xf numFmtId="49" fontId="49" fillId="0" borderId="5" xfId="1" applyNumberFormat="1" applyFont="1" applyBorder="1" applyAlignment="1">
      <alignment horizontal="center" vertical="top" wrapText="1"/>
    </xf>
    <xf numFmtId="49" fontId="49" fillId="0" borderId="7" xfId="1" applyNumberFormat="1" applyFont="1" applyBorder="1" applyAlignment="1">
      <alignment horizontal="center" vertical="top" wrapText="1"/>
    </xf>
    <xf numFmtId="2" fontId="49" fillId="0" borderId="9" xfId="1" applyNumberFormat="1" applyFont="1" applyBorder="1" applyAlignment="1">
      <alignment horizontal="center" vertical="center" wrapText="1"/>
    </xf>
    <xf numFmtId="2" fontId="49" fillId="0" borderId="10" xfId="1" applyNumberFormat="1" applyFont="1" applyBorder="1" applyAlignment="1">
      <alignment horizontal="center" vertical="center" wrapText="1"/>
    </xf>
    <xf numFmtId="2" fontId="49" fillId="0" borderId="11" xfId="1" applyNumberFormat="1" applyFont="1" applyBorder="1" applyAlignment="1">
      <alignment horizontal="center" vertical="center" wrapText="1"/>
    </xf>
    <xf numFmtId="2" fontId="50" fillId="0" borderId="9" xfId="1" applyNumberFormat="1" applyFont="1" applyBorder="1" applyAlignment="1">
      <alignment horizontal="center" vertical="center" wrapText="1"/>
    </xf>
    <xf numFmtId="2" fontId="50" fillId="0" borderId="10" xfId="1" applyNumberFormat="1" applyFont="1" applyBorder="1" applyAlignment="1">
      <alignment horizontal="center" vertical="center" wrapText="1"/>
    </xf>
    <xf numFmtId="2" fontId="50" fillId="0" borderId="11" xfId="1" applyNumberFormat="1" applyFont="1" applyBorder="1" applyAlignment="1">
      <alignment horizontal="center" vertical="center" wrapText="1"/>
    </xf>
    <xf numFmtId="49" fontId="4" fillId="0" borderId="9" xfId="1" applyNumberFormat="1" applyFont="1" applyBorder="1" applyAlignment="1">
      <alignment horizontal="left" wrapText="1"/>
    </xf>
    <xf numFmtId="49" fontId="4" fillId="0" borderId="10" xfId="1" applyNumberFormat="1" applyFont="1" applyBorder="1" applyAlignment="1">
      <alignment horizontal="left" wrapText="1"/>
    </xf>
    <xf numFmtId="49" fontId="4" fillId="0" borderId="11" xfId="1" applyNumberFormat="1" applyFont="1" applyBorder="1" applyAlignment="1">
      <alignment horizontal="left" wrapText="1"/>
    </xf>
    <xf numFmtId="49" fontId="12" fillId="0" borderId="5" xfId="1" applyNumberFormat="1" applyFont="1" applyBorder="1" applyAlignment="1">
      <alignment horizontal="center" vertical="center" wrapText="1"/>
    </xf>
    <xf numFmtId="49" fontId="12" fillId="0" borderId="6" xfId="1" applyNumberFormat="1" applyFont="1" applyBorder="1" applyAlignment="1">
      <alignment horizontal="center" vertical="center" wrapText="1"/>
    </xf>
    <xf numFmtId="49" fontId="12" fillId="0" borderId="7"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49" fontId="12" fillId="0" borderId="29" xfId="1" applyNumberFormat="1" applyFont="1" applyBorder="1" applyAlignment="1">
      <alignment horizontal="center" vertical="center" wrapText="1"/>
    </xf>
    <xf numFmtId="49" fontId="12" fillId="0" borderId="32" xfId="1" applyNumberFormat="1" applyFont="1" applyBorder="1" applyAlignment="1">
      <alignment horizontal="center" vertical="center" wrapText="1"/>
    </xf>
    <xf numFmtId="49" fontId="4" fillId="2" borderId="9" xfId="1" applyNumberFormat="1" applyFont="1" applyFill="1" applyBorder="1" applyAlignment="1">
      <alignment horizontal="left" vertical="top" wrapText="1"/>
    </xf>
    <xf numFmtId="49" fontId="4" fillId="2" borderId="10" xfId="1" applyNumberFormat="1" applyFont="1" applyFill="1" applyBorder="1" applyAlignment="1">
      <alignment horizontal="left" vertical="top" wrapText="1"/>
    </xf>
    <xf numFmtId="49" fontId="4" fillId="2" borderId="11" xfId="1" applyNumberFormat="1" applyFont="1" applyFill="1" applyBorder="1" applyAlignment="1">
      <alignment horizontal="left" vertical="top" wrapText="1"/>
    </xf>
    <xf numFmtId="2" fontId="4" fillId="0" borderId="9" xfId="1" applyNumberFormat="1" applyFont="1" applyBorder="1" applyAlignment="1">
      <alignment horizontal="center" wrapText="1"/>
    </xf>
    <xf numFmtId="2" fontId="4" fillId="0" borderId="10" xfId="1" applyNumberFormat="1" applyFont="1" applyBorder="1" applyAlignment="1">
      <alignment horizontal="center" wrapText="1"/>
    </xf>
    <xf numFmtId="2" fontId="4" fillId="0" borderId="11" xfId="1" applyNumberFormat="1" applyFont="1" applyBorder="1" applyAlignment="1">
      <alignment horizontal="center" wrapText="1"/>
    </xf>
    <xf numFmtId="0" fontId="49" fillId="0" borderId="9" xfId="1" applyFont="1" applyBorder="1" applyAlignment="1">
      <alignment horizontal="center" vertical="center" wrapText="1"/>
    </xf>
    <xf numFmtId="0" fontId="4" fillId="2" borderId="0" xfId="1" applyFont="1" applyFill="1" applyAlignment="1">
      <alignment horizontal="left" vertical="center" wrapText="1"/>
    </xf>
    <xf numFmtId="49" fontId="4" fillId="0" borderId="12" xfId="1" applyNumberFormat="1" applyFont="1" applyBorder="1" applyAlignment="1">
      <alignment horizontal="center" vertical="center" wrapText="1"/>
    </xf>
    <xf numFmtId="49" fontId="4" fillId="0" borderId="33" xfId="1" applyNumberFormat="1" applyFont="1" applyBorder="1" applyAlignment="1">
      <alignment horizontal="center" vertical="center" wrapText="1"/>
    </xf>
    <xf numFmtId="49" fontId="4" fillId="0" borderId="13" xfId="1" applyNumberFormat="1" applyFont="1" applyBorder="1" applyAlignment="1">
      <alignment horizontal="center" vertical="center" wrapText="1"/>
    </xf>
    <xf numFmtId="49" fontId="16" fillId="2" borderId="9" xfId="1" applyNumberFormat="1" applyFont="1" applyFill="1" applyBorder="1" applyAlignment="1">
      <alignment horizontal="left" vertical="center" wrapText="1"/>
    </xf>
    <xf numFmtId="49" fontId="16" fillId="2" borderId="10" xfId="1" applyNumberFormat="1" applyFont="1" applyFill="1" applyBorder="1" applyAlignment="1">
      <alignment horizontal="left" vertical="center" wrapText="1"/>
    </xf>
    <xf numFmtId="49" fontId="16" fillId="2" borderId="11" xfId="1" applyNumberFormat="1" applyFont="1" applyFill="1" applyBorder="1" applyAlignment="1">
      <alignment horizontal="left" vertical="center" wrapText="1"/>
    </xf>
    <xf numFmtId="49" fontId="4" fillId="2" borderId="9" xfId="1" applyNumberFormat="1" applyFont="1" applyFill="1" applyBorder="1" applyAlignment="1">
      <alignment horizontal="left" vertical="center" wrapText="1"/>
    </xf>
    <xf numFmtId="49" fontId="4" fillId="2" borderId="10" xfId="1" applyNumberFormat="1" applyFont="1" applyFill="1" applyBorder="1" applyAlignment="1">
      <alignment horizontal="left" vertical="center" wrapText="1"/>
    </xf>
    <xf numFmtId="49" fontId="4" fillId="2" borderId="11" xfId="1" applyNumberFormat="1" applyFont="1" applyFill="1" applyBorder="1" applyAlignment="1">
      <alignment horizontal="left" vertical="center" wrapText="1"/>
    </xf>
    <xf numFmtId="49" fontId="49" fillId="0" borderId="5" xfId="1" applyNumberFormat="1" applyFont="1" applyBorder="1" applyAlignment="1">
      <alignment horizontal="center" wrapText="1"/>
    </xf>
    <xf numFmtId="49" fontId="49" fillId="0" borderId="7" xfId="1" applyNumberFormat="1" applyFont="1" applyBorder="1" applyAlignment="1">
      <alignment horizontal="center" wrapText="1"/>
    </xf>
    <xf numFmtId="49" fontId="50" fillId="0" borderId="9" xfId="1" applyNumberFormat="1" applyFont="1" applyBorder="1" applyAlignment="1">
      <alignment horizontal="center" vertical="center"/>
    </xf>
    <xf numFmtId="49" fontId="50" fillId="0" borderId="10" xfId="1" applyNumberFormat="1" applyFont="1" applyBorder="1" applyAlignment="1">
      <alignment horizontal="center" vertical="center"/>
    </xf>
    <xf numFmtId="49" fontId="50" fillId="0" borderId="11" xfId="1" applyNumberFormat="1" applyFont="1" applyBorder="1" applyAlignment="1">
      <alignment horizontal="center" vertical="center"/>
    </xf>
    <xf numFmtId="49" fontId="50" fillId="0" borderId="23" xfId="1" applyNumberFormat="1" applyFont="1" applyBorder="1" applyAlignment="1">
      <alignment horizontal="center"/>
    </xf>
    <xf numFmtId="49" fontId="4" fillId="0" borderId="4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39" xfId="1" applyNumberFormat="1" applyFont="1" applyBorder="1" applyAlignment="1">
      <alignment horizontal="center" vertical="center"/>
    </xf>
    <xf numFmtId="49" fontId="4" fillId="0" borderId="25" xfId="1" applyNumberFormat="1" applyFont="1" applyBorder="1" applyAlignment="1">
      <alignment horizontal="center" vertical="center"/>
    </xf>
    <xf numFmtId="49" fontId="4" fillId="0" borderId="40" xfId="1" applyNumberFormat="1" applyFont="1" applyBorder="1" applyAlignment="1">
      <alignment horizontal="center" vertical="center"/>
    </xf>
    <xf numFmtId="49" fontId="4" fillId="0" borderId="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49" fontId="4" fillId="0" borderId="26" xfId="1" applyNumberFormat="1" applyFont="1" applyBorder="1" applyAlignment="1">
      <alignment horizontal="center" vertical="center" wrapText="1"/>
    </xf>
    <xf numFmtId="49" fontId="4" fillId="0" borderId="27"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49" fontId="4" fillId="0" borderId="46" xfId="1" applyNumberFormat="1" applyFont="1" applyBorder="1" applyAlignment="1">
      <alignment horizontal="center" vertical="center" wrapText="1"/>
    </xf>
    <xf numFmtId="49" fontId="4" fillId="0" borderId="31" xfId="1" applyNumberFormat="1" applyFont="1" applyBorder="1" applyAlignment="1">
      <alignment horizontal="center" vertical="center" wrapText="1"/>
    </xf>
    <xf numFmtId="49" fontId="4" fillId="0" borderId="47" xfId="1" applyNumberFormat="1" applyFont="1" applyBorder="1" applyAlignment="1">
      <alignment horizontal="center" vertical="center" wrapText="1"/>
    </xf>
    <xf numFmtId="49" fontId="49" fillId="0" borderId="36" xfId="1" applyNumberFormat="1" applyFont="1" applyBorder="1" applyAlignment="1">
      <alignment wrapText="1"/>
    </xf>
    <xf numFmtId="49" fontId="2" fillId="0" borderId="36" xfId="1" applyNumberFormat="1" applyFont="1" applyBorder="1" applyAlignment="1">
      <alignment wrapText="1"/>
    </xf>
    <xf numFmtId="49" fontId="49" fillId="0" borderId="37" xfId="1" applyNumberFormat="1" applyFont="1" applyBorder="1" applyAlignment="1">
      <alignment horizontal="center" vertical="center"/>
    </xf>
    <xf numFmtId="49" fontId="49" fillId="0" borderId="36" xfId="1" applyNumberFormat="1" applyFont="1" applyBorder="1" applyAlignment="1">
      <alignment horizontal="center" vertical="center"/>
    </xf>
    <xf numFmtId="49" fontId="49" fillId="0" borderId="38" xfId="1" applyNumberFormat="1" applyFont="1" applyBorder="1" applyAlignment="1">
      <alignment horizontal="center" vertical="center"/>
    </xf>
    <xf numFmtId="49" fontId="4" fillId="0" borderId="5" xfId="1" applyNumberFormat="1" applyFont="1" applyBorder="1" applyAlignment="1">
      <alignment horizontal="left" vertical="center"/>
    </xf>
    <xf numFmtId="49" fontId="4" fillId="0" borderId="6" xfId="1" applyNumberFormat="1" applyFont="1" applyBorder="1" applyAlignment="1">
      <alignment horizontal="left" vertical="center"/>
    </xf>
    <xf numFmtId="49" fontId="4" fillId="0" borderId="7" xfId="1" applyNumberFormat="1" applyFont="1" applyBorder="1" applyAlignment="1">
      <alignment horizontal="left" vertical="center"/>
    </xf>
    <xf numFmtId="49" fontId="4" fillId="0" borderId="1"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32" xfId="1" applyNumberFormat="1" applyFont="1" applyBorder="1" applyAlignment="1">
      <alignment horizontal="left" vertical="center"/>
    </xf>
    <xf numFmtId="49" fontId="4" fillId="0" borderId="12" xfId="1" applyNumberFormat="1" applyFont="1" applyBorder="1" applyAlignment="1">
      <alignment horizontal="left" vertical="center"/>
    </xf>
    <xf numFmtId="49" fontId="4" fillId="0" borderId="33" xfId="1" applyNumberFormat="1" applyFont="1" applyBorder="1" applyAlignment="1">
      <alignment horizontal="left" vertical="center"/>
    </xf>
    <xf numFmtId="49" fontId="4" fillId="0" borderId="13" xfId="1" applyNumberFormat="1" applyFont="1" applyBorder="1" applyAlignment="1">
      <alignment horizontal="left" vertical="center"/>
    </xf>
    <xf numFmtId="49" fontId="4" fillId="2" borderId="12" xfId="1" applyNumberFormat="1" applyFont="1" applyFill="1" applyBorder="1" applyAlignment="1">
      <alignment horizontal="center" vertical="center"/>
    </xf>
    <xf numFmtId="49" fontId="4" fillId="2" borderId="33" xfId="1" applyNumberFormat="1" applyFont="1" applyFill="1" applyBorder="1" applyAlignment="1">
      <alignment horizontal="center" vertical="center"/>
    </xf>
    <xf numFmtId="49" fontId="4" fillId="2" borderId="13" xfId="1" applyNumberFormat="1" applyFont="1" applyFill="1" applyBorder="1" applyAlignment="1">
      <alignment horizontal="center" vertical="center"/>
    </xf>
    <xf numFmtId="49" fontId="4" fillId="0" borderId="12" xfId="1" applyNumberFormat="1" applyFont="1" applyBorder="1" applyAlignment="1">
      <alignment horizontal="center" wrapText="1"/>
    </xf>
    <xf numFmtId="49" fontId="13" fillId="0" borderId="33" xfId="1" applyNumberFormat="1" applyFont="1" applyBorder="1" applyAlignment="1">
      <alignment horizontal="center" wrapText="1"/>
    </xf>
    <xf numFmtId="49" fontId="13" fillId="0" borderId="13" xfId="1" applyNumberFormat="1" applyFont="1" applyBorder="1" applyAlignment="1">
      <alignment horizontal="center" wrapText="1"/>
    </xf>
    <xf numFmtId="49" fontId="4" fillId="0" borderId="58" xfId="1" applyNumberFormat="1" applyFont="1" applyBorder="1" applyAlignment="1">
      <alignment horizontal="center" wrapText="1"/>
    </xf>
    <xf numFmtId="49" fontId="13" fillId="0" borderId="50" xfId="1" applyNumberFormat="1" applyFont="1" applyBorder="1" applyAlignment="1">
      <alignment horizontal="center" wrapText="1"/>
    </xf>
    <xf numFmtId="49" fontId="13" fillId="0" borderId="37" xfId="1" applyNumberFormat="1" applyFont="1" applyBorder="1" applyAlignment="1">
      <alignment horizontal="center" wrapText="1"/>
    </xf>
    <xf numFmtId="49" fontId="51" fillId="0" borderId="12" xfId="1" applyNumberFormat="1" applyFont="1" applyBorder="1" applyAlignment="1">
      <alignment horizontal="center" wrapText="1"/>
    </xf>
    <xf numFmtId="49" fontId="51" fillId="0" borderId="13" xfId="1" applyNumberFormat="1" applyFont="1" applyBorder="1" applyAlignment="1">
      <alignment horizont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49" fontId="4" fillId="0" borderId="16" xfId="1" applyNumberFormat="1" applyFont="1" applyBorder="1" applyAlignment="1">
      <alignment horizontal="center" vertical="center" wrapText="1"/>
    </xf>
    <xf numFmtId="49" fontId="4" fillId="0" borderId="19" xfId="1" applyNumberFormat="1" applyFont="1" applyBorder="1" applyAlignment="1">
      <alignment horizontal="center" vertical="center" wrapText="1"/>
    </xf>
    <xf numFmtId="49" fontId="4" fillId="0" borderId="20" xfId="1" applyNumberFormat="1" applyFont="1" applyBorder="1" applyAlignment="1">
      <alignment horizontal="center" vertical="center" wrapText="1"/>
    </xf>
    <xf numFmtId="49" fontId="4" fillId="0" borderId="21" xfId="1" applyNumberFormat="1" applyFont="1" applyBorder="1" applyAlignment="1">
      <alignment horizontal="center" vertical="center" wrapText="1"/>
    </xf>
    <xf numFmtId="49" fontId="59" fillId="0" borderId="9" xfId="1" applyNumberFormat="1" applyFont="1" applyBorder="1" applyAlignment="1">
      <alignment horizontal="center" wrapText="1"/>
    </xf>
    <xf numFmtId="49" fontId="59" fillId="0" borderId="11" xfId="1" applyNumberFormat="1" applyFont="1" applyBorder="1" applyAlignment="1">
      <alignment horizontal="center" wrapText="1"/>
    </xf>
    <xf numFmtId="49" fontId="51" fillId="0" borderId="9" xfId="1" applyNumberFormat="1" applyFont="1" applyBorder="1" applyAlignment="1">
      <alignment horizontal="center" vertical="center"/>
    </xf>
    <xf numFmtId="49" fontId="51" fillId="0" borderId="10" xfId="1" applyNumberFormat="1" applyFont="1" applyBorder="1" applyAlignment="1">
      <alignment vertical="center"/>
    </xf>
    <xf numFmtId="49" fontId="51" fillId="0" borderId="11" xfId="1" applyNumberFormat="1" applyFont="1" applyBorder="1" applyAlignment="1">
      <alignment vertical="center"/>
    </xf>
    <xf numFmtId="49" fontId="4" fillId="0" borderId="24" xfId="1" applyNumberFormat="1" applyFont="1" applyBorder="1" applyAlignment="1">
      <alignment horizontal="center" vertical="center" wrapText="1"/>
    </xf>
    <xf numFmtId="49" fontId="4" fillId="0" borderId="9" xfId="1" applyNumberFormat="1" applyFont="1" applyBorder="1" applyAlignment="1">
      <alignment wrapText="1"/>
    </xf>
    <xf numFmtId="0" fontId="2" fillId="0" borderId="10" xfId="0" applyFont="1" applyBorder="1"/>
    <xf numFmtId="0" fontId="2" fillId="0" borderId="11" xfId="0" applyFont="1" applyBorder="1"/>
    <xf numFmtId="49" fontId="4" fillId="0" borderId="5" xfId="1" applyNumberFormat="1" applyFont="1" applyBorder="1" applyAlignment="1">
      <alignment horizontal="left" vertical="center" wrapText="1"/>
    </xf>
    <xf numFmtId="49" fontId="4" fillId="0" borderId="6" xfId="1" applyNumberFormat="1" applyFont="1" applyBorder="1" applyAlignment="1">
      <alignment horizontal="left" vertical="center" wrapText="1"/>
    </xf>
    <xf numFmtId="49" fontId="4" fillId="0" borderId="7" xfId="1" applyNumberFormat="1" applyFont="1" applyBorder="1" applyAlignment="1">
      <alignment horizontal="left" vertical="center" wrapText="1"/>
    </xf>
    <xf numFmtId="49" fontId="4" fillId="0" borderId="45" xfId="1" applyNumberFormat="1" applyFont="1" applyBorder="1" applyAlignment="1">
      <alignment horizontal="left" vertical="center" wrapText="1"/>
    </xf>
    <xf numFmtId="49" fontId="4" fillId="0" borderId="36" xfId="1" applyNumberFormat="1" applyFont="1" applyBorder="1" applyAlignment="1">
      <alignment horizontal="left" vertical="center" wrapText="1"/>
    </xf>
    <xf numFmtId="49" fontId="4" fillId="0" borderId="38" xfId="1" applyNumberFormat="1"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49" fontId="4" fillId="0" borderId="1" xfId="1" applyNumberFormat="1" applyFont="1" applyBorder="1" applyAlignment="1">
      <alignment horizontal="left" vertical="center" wrapText="1"/>
    </xf>
    <xf numFmtId="49" fontId="4" fillId="0" borderId="29" xfId="1" applyNumberFormat="1" applyFont="1" applyBorder="1" applyAlignment="1">
      <alignment horizontal="left" vertical="center" wrapText="1"/>
    </xf>
    <xf numFmtId="49" fontId="4" fillId="0" borderId="32" xfId="1" applyNumberFormat="1" applyFont="1" applyBorder="1" applyAlignment="1">
      <alignment horizontal="left" vertical="center" wrapText="1"/>
    </xf>
    <xf numFmtId="49" fontId="4" fillId="0" borderId="6" xfId="1" applyNumberFormat="1" applyFont="1" applyBorder="1" applyAlignment="1">
      <alignment horizontal="center" vertical="top" wrapText="1"/>
    </xf>
    <xf numFmtId="49" fontId="49" fillId="0" borderId="39" xfId="1" applyNumberFormat="1" applyFont="1" applyBorder="1" applyAlignment="1">
      <alignment horizontal="center" vertical="center"/>
    </xf>
    <xf numFmtId="49" fontId="49" fillId="0" borderId="25" xfId="1" applyNumberFormat="1" applyFont="1" applyBorder="1" applyAlignment="1">
      <alignment horizontal="center" vertical="center"/>
    </xf>
    <xf numFmtId="49" fontId="49" fillId="0" borderId="40" xfId="1" applyNumberFormat="1" applyFont="1" applyBorder="1" applyAlignment="1">
      <alignment horizontal="center" vertical="center"/>
    </xf>
    <xf numFmtId="49" fontId="4" fillId="0" borderId="31" xfId="1" applyNumberFormat="1" applyFont="1" applyBorder="1"/>
    <xf numFmtId="49" fontId="4" fillId="0" borderId="25" xfId="1" applyNumberFormat="1" applyFont="1" applyBorder="1" applyAlignment="1">
      <alignment horizontal="center"/>
    </xf>
    <xf numFmtId="49" fontId="49" fillId="0" borderId="103" xfId="1" applyNumberFormat="1" applyFont="1" applyBorder="1" applyAlignment="1">
      <alignment horizontal="center" vertical="center" wrapText="1"/>
    </xf>
    <xf numFmtId="0" fontId="49" fillId="0" borderId="102" xfId="0" applyFont="1" applyBorder="1" applyAlignment="1">
      <alignment vertical="center" wrapText="1"/>
    </xf>
    <xf numFmtId="0" fontId="49" fillId="0" borderId="101" xfId="0" applyFont="1" applyBorder="1" applyAlignment="1">
      <alignment vertical="center" wrapText="1"/>
    </xf>
    <xf numFmtId="49" fontId="51" fillId="0" borderId="10" xfId="1" applyNumberFormat="1" applyFont="1" applyBorder="1" applyAlignment="1">
      <alignment horizontal="center" vertical="center"/>
    </xf>
    <xf numFmtId="49" fontId="51" fillId="0" borderId="11" xfId="1" applyNumberFormat="1" applyFont="1" applyBorder="1" applyAlignment="1">
      <alignment horizontal="center" vertical="center"/>
    </xf>
    <xf numFmtId="49" fontId="51" fillId="0" borderId="9" xfId="1" applyNumberFormat="1" applyFont="1" applyBorder="1" applyAlignment="1">
      <alignment horizontal="center" vertical="top" wrapText="1"/>
    </xf>
    <xf numFmtId="49" fontId="51" fillId="0" borderId="10" xfId="1" applyNumberFormat="1" applyFont="1" applyBorder="1" applyAlignment="1">
      <alignment horizontal="center" vertical="top" wrapText="1"/>
    </xf>
    <xf numFmtId="49" fontId="51" fillId="0" borderId="11" xfId="1" applyNumberFormat="1" applyFont="1" applyBorder="1" applyAlignment="1">
      <alignment horizontal="center" vertical="top" wrapText="1"/>
    </xf>
    <xf numFmtId="49" fontId="52" fillId="0" borderId="41" xfId="15" applyNumberFormat="1" applyBorder="1" applyAlignment="1">
      <alignment horizontal="center" vertical="center"/>
    </xf>
    <xf numFmtId="49" fontId="4" fillId="0" borderId="42" xfId="1" applyNumberFormat="1" applyFont="1" applyBorder="1" applyAlignment="1">
      <alignment horizontal="center" vertical="center"/>
    </xf>
    <xf numFmtId="49" fontId="4" fillId="0" borderId="43" xfId="1" applyNumberFormat="1" applyFont="1" applyBorder="1" applyAlignment="1">
      <alignment horizontal="center" vertical="center"/>
    </xf>
    <xf numFmtId="49" fontId="4" fillId="0" borderId="44" xfId="1" applyNumberFormat="1" applyFont="1" applyBorder="1" applyAlignment="1">
      <alignment horizontal="center" vertical="center"/>
    </xf>
    <xf numFmtId="49" fontId="4" fillId="0" borderId="29" xfId="1" applyNumberFormat="1" applyFont="1" applyBorder="1" applyAlignment="1">
      <alignment horizontal="center" vertical="center"/>
    </xf>
    <xf numFmtId="49" fontId="4" fillId="0" borderId="32" xfId="1" applyNumberFormat="1" applyFont="1" applyBorder="1" applyAlignment="1">
      <alignment horizontal="center" vertical="center"/>
    </xf>
    <xf numFmtId="49" fontId="4" fillId="0" borderId="34" xfId="1" applyNumberFormat="1" applyFont="1" applyBorder="1" applyAlignment="1">
      <alignment vertical="center" wrapText="1"/>
    </xf>
    <xf numFmtId="49" fontId="4" fillId="0" borderId="15" xfId="1" applyNumberFormat="1" applyFont="1" applyBorder="1" applyAlignment="1">
      <alignment vertical="center" wrapText="1"/>
    </xf>
    <xf numFmtId="49" fontId="1" fillId="0" borderId="0" xfId="1" applyNumberFormat="1" applyFont="1" applyAlignment="1">
      <alignment horizontal="center" wrapText="1"/>
    </xf>
    <xf numFmtId="49" fontId="2" fillId="0" borderId="0" xfId="1" applyNumberFormat="1" applyFont="1"/>
    <xf numFmtId="49" fontId="4" fillId="0" borderId="7" xfId="1" applyNumberFormat="1" applyFont="1" applyBorder="1" applyAlignment="1">
      <alignment horizontal="center" vertical="top" wrapText="1"/>
    </xf>
    <xf numFmtId="49" fontId="4" fillId="0" borderId="1" xfId="1" applyNumberFormat="1" applyFont="1" applyBorder="1" applyAlignment="1">
      <alignment horizontal="center"/>
    </xf>
    <xf numFmtId="0" fontId="2" fillId="0" borderId="0" xfId="1" applyFont="1" applyAlignment="1">
      <alignment horizontal="center"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49" fontId="4" fillId="0" borderId="18" xfId="1" applyNumberFormat="1" applyFont="1" applyBorder="1" applyAlignment="1">
      <alignment horizontal="center" vertical="top" wrapText="1"/>
    </xf>
    <xf numFmtId="49" fontId="4" fillId="0" borderId="3" xfId="1" applyNumberFormat="1" applyFont="1" applyBorder="1" applyAlignment="1">
      <alignment horizontal="left" vertical="center" wrapText="1"/>
    </xf>
    <xf numFmtId="49" fontId="4" fillId="0" borderId="35" xfId="1" applyNumberFormat="1" applyFont="1" applyBorder="1" applyAlignment="1">
      <alignment horizontal="left" vertical="center" wrapText="1"/>
    </xf>
    <xf numFmtId="49" fontId="4" fillId="0" borderId="5" xfId="1" applyNumberFormat="1" applyFont="1" applyBorder="1" applyAlignment="1">
      <alignment vertical="top" wrapText="1"/>
    </xf>
    <xf numFmtId="49" fontId="4" fillId="0" borderId="6" xfId="1" applyNumberFormat="1" applyFont="1" applyBorder="1" applyAlignment="1">
      <alignment vertical="top" wrapText="1"/>
    </xf>
    <xf numFmtId="49" fontId="4" fillId="0" borderId="22" xfId="1" applyNumberFormat="1" applyFont="1" applyBorder="1" applyAlignment="1">
      <alignment vertical="top" wrapText="1"/>
    </xf>
    <xf numFmtId="49" fontId="4" fillId="0" borderId="25" xfId="1" applyNumberFormat="1" applyFont="1" applyBorder="1" applyAlignment="1">
      <alignment wrapText="1"/>
    </xf>
    <xf numFmtId="49" fontId="4" fillId="0" borderId="27" xfId="1" applyNumberFormat="1" applyFont="1" applyBorder="1" applyAlignment="1">
      <alignment horizontal="left" vertical="center" wrapText="1"/>
    </xf>
    <xf numFmtId="0" fontId="8" fillId="0" borderId="5" xfId="1" applyFont="1" applyBorder="1" applyAlignment="1">
      <alignment horizontal="left" vertical="center" wrapTex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12" fillId="0" borderId="17" xfId="1" applyFont="1" applyBorder="1" applyAlignment="1">
      <alignment horizontal="left" vertical="center" wrapText="1"/>
    </xf>
    <xf numFmtId="0" fontId="12" fillId="0" borderId="0" xfId="1" applyFont="1" applyAlignment="1">
      <alignment horizontal="left" vertical="center" wrapText="1"/>
    </xf>
    <xf numFmtId="0" fontId="12" fillId="0" borderId="18" xfId="1" applyFont="1" applyBorder="1" applyAlignment="1">
      <alignment horizontal="left" vertical="center" wrapText="1"/>
    </xf>
    <xf numFmtId="0" fontId="12" fillId="0" borderId="1" xfId="1" applyFont="1" applyBorder="1" applyAlignment="1">
      <alignment horizontal="left" vertical="center" wrapText="1"/>
    </xf>
    <xf numFmtId="0" fontId="12" fillId="0" borderId="29" xfId="1" applyFont="1" applyBorder="1" applyAlignment="1">
      <alignment horizontal="left" vertical="center" wrapText="1"/>
    </xf>
    <xf numFmtId="0" fontId="12" fillId="0" borderId="32" xfId="1" applyFont="1" applyBorder="1" applyAlignment="1">
      <alignment horizontal="left" vertical="center" wrapText="1"/>
    </xf>
    <xf numFmtId="0" fontId="46" fillId="2" borderId="34" xfId="4" applyFont="1" applyFill="1" applyBorder="1" applyAlignment="1">
      <alignment horizontal="center" wrapText="1"/>
    </xf>
    <xf numFmtId="0" fontId="46" fillId="2" borderId="39" xfId="4" applyFont="1" applyFill="1" applyBorder="1" applyAlignment="1">
      <alignment horizontal="center" wrapText="1"/>
    </xf>
    <xf numFmtId="0" fontId="46" fillId="2" borderId="76" xfId="4" applyFont="1" applyFill="1" applyBorder="1" applyAlignment="1">
      <alignment horizontal="center" wrapText="1"/>
    </xf>
    <xf numFmtId="0" fontId="46" fillId="2" borderId="79" xfId="4" applyFont="1" applyFill="1" applyBorder="1" applyAlignment="1">
      <alignment horizontal="center" wrapText="1"/>
    </xf>
    <xf numFmtId="0" fontId="46" fillId="2" borderId="104" xfId="4" applyFont="1" applyFill="1" applyBorder="1" applyAlignment="1">
      <alignment horizontal="center" wrapText="1"/>
    </xf>
    <xf numFmtId="0" fontId="49" fillId="0" borderId="53" xfId="0" applyFont="1" applyBorder="1" applyAlignment="1">
      <alignment horizontal="center" wrapText="1"/>
    </xf>
    <xf numFmtId="0" fontId="46" fillId="2" borderId="46" xfId="4" applyFont="1" applyFill="1" applyBorder="1" applyAlignment="1">
      <alignment horizontal="center" wrapText="1"/>
    </xf>
    <xf numFmtId="0" fontId="46" fillId="2" borderId="31" xfId="4" applyFont="1" applyFill="1" applyBorder="1" applyAlignment="1">
      <alignment horizontal="center" wrapText="1"/>
    </xf>
    <xf numFmtId="0" fontId="46" fillId="2" borderId="47" xfId="4" applyFont="1" applyFill="1" applyBorder="1" applyAlignment="1">
      <alignment horizontal="center" wrapText="1"/>
    </xf>
    <xf numFmtId="0" fontId="19" fillId="2" borderId="60" xfId="4" applyFont="1" applyFill="1" applyBorder="1" applyAlignment="1">
      <alignment horizontal="center" vertical="center" wrapText="1"/>
    </xf>
    <xf numFmtId="0" fontId="19" fillId="2" borderId="74" xfId="4" applyFont="1" applyFill="1" applyBorder="1" applyAlignment="1">
      <alignment horizontal="center" vertical="center" wrapText="1"/>
    </xf>
    <xf numFmtId="0" fontId="46" fillId="2" borderId="61" xfId="4" applyFont="1" applyFill="1" applyBorder="1" applyAlignment="1">
      <alignment horizontal="center" vertical="center" wrapText="1"/>
    </xf>
    <xf numFmtId="0" fontId="46" fillId="2" borderId="72" xfId="4" applyFont="1" applyFill="1" applyBorder="1" applyAlignment="1">
      <alignment horizontal="center" vertical="center" wrapText="1"/>
    </xf>
    <xf numFmtId="0" fontId="46" fillId="2" borderId="5" xfId="4" applyFont="1" applyFill="1" applyBorder="1" applyAlignment="1">
      <alignment horizontal="center" vertical="center" wrapText="1"/>
    </xf>
    <xf numFmtId="0" fontId="46" fillId="2" borderId="6" xfId="4" applyFont="1" applyFill="1" applyBorder="1" applyAlignment="1">
      <alignment horizontal="center" vertical="center" wrapText="1"/>
    </xf>
    <xf numFmtId="0" fontId="46" fillId="2" borderId="1" xfId="4" applyFont="1" applyFill="1" applyBorder="1" applyAlignment="1">
      <alignment horizontal="center" vertical="center" wrapText="1"/>
    </xf>
    <xf numFmtId="0" fontId="46" fillId="2" borderId="29" xfId="4" applyFont="1" applyFill="1" applyBorder="1" applyAlignment="1">
      <alignment horizontal="center" vertical="center" wrapText="1"/>
    </xf>
    <xf numFmtId="0" fontId="46" fillId="2" borderId="14" xfId="4" applyFont="1" applyFill="1" applyBorder="1" applyAlignment="1">
      <alignment horizontal="center" wrapText="1"/>
    </xf>
    <xf numFmtId="0" fontId="46" fillId="2" borderId="15" xfId="4" applyFont="1" applyFill="1" applyBorder="1" applyAlignment="1">
      <alignment horizontal="center" wrapText="1"/>
    </xf>
    <xf numFmtId="0" fontId="46" fillId="2" borderId="16" xfId="4" applyFont="1" applyFill="1" applyBorder="1" applyAlignment="1">
      <alignment horizontal="center" wrapText="1"/>
    </xf>
    <xf numFmtId="49" fontId="19" fillId="2" borderId="9" xfId="4" applyNumberFormat="1" applyFont="1" applyFill="1" applyBorder="1" applyAlignment="1">
      <alignment horizontal="center" vertical="center" wrapText="1"/>
    </xf>
    <xf numFmtId="49" fontId="19" fillId="2" borderId="11" xfId="4" applyNumberFormat="1" applyFont="1" applyFill="1" applyBorder="1" applyAlignment="1">
      <alignment horizontal="center" vertical="center" wrapText="1"/>
    </xf>
    <xf numFmtId="0" fontId="19" fillId="2" borderId="9" xfId="4" applyFont="1" applyFill="1" applyBorder="1" applyAlignment="1">
      <alignment horizontal="left" vertical="center" wrapText="1"/>
    </xf>
    <xf numFmtId="0" fontId="19" fillId="2" borderId="10" xfId="4" applyFont="1" applyFill="1" applyBorder="1" applyAlignment="1">
      <alignment horizontal="left" vertical="center" wrapText="1"/>
    </xf>
    <xf numFmtId="0" fontId="19" fillId="2" borderId="11" xfId="4" applyFont="1" applyFill="1" applyBorder="1" applyAlignment="1">
      <alignment horizontal="left" vertical="center" wrapText="1"/>
    </xf>
    <xf numFmtId="0" fontId="19" fillId="2" borderId="29" xfId="4" applyFont="1" applyFill="1" applyBorder="1" applyAlignment="1">
      <alignment horizontal="left" vertical="center" wrapText="1"/>
    </xf>
    <xf numFmtId="0" fontId="19" fillId="2" borderId="29" xfId="4" applyFont="1" applyFill="1" applyBorder="1" applyAlignment="1">
      <alignment horizontal="center" vertical="center" wrapText="1"/>
    </xf>
    <xf numFmtId="0" fontId="19" fillId="2" borderId="10" xfId="4" applyFont="1" applyFill="1" applyBorder="1" applyAlignment="1">
      <alignment horizontal="center" vertical="center" wrapText="1"/>
    </xf>
    <xf numFmtId="0" fontId="19" fillId="2" borderId="0" xfId="4" applyFont="1" applyFill="1" applyAlignment="1">
      <alignment horizontal="left" vertical="top" wrapText="1"/>
    </xf>
    <xf numFmtId="49" fontId="19" fillId="2" borderId="2" xfId="4" applyNumberFormat="1" applyFont="1" applyFill="1" applyBorder="1" applyAlignment="1">
      <alignment horizontal="center" vertical="center" wrapText="1"/>
    </xf>
    <xf numFmtId="49" fontId="19" fillId="2" borderId="4" xfId="4" applyNumberFormat="1" applyFont="1" applyFill="1" applyBorder="1" applyAlignment="1">
      <alignment horizontal="center" vertical="center" wrapText="1"/>
    </xf>
    <xf numFmtId="49" fontId="19" fillId="2" borderId="14" xfId="4" applyNumberFormat="1" applyFont="1" applyFill="1" applyBorder="1" applyAlignment="1">
      <alignment horizontal="center" vertical="center" wrapText="1"/>
    </xf>
    <xf numFmtId="49" fontId="19" fillId="2" borderId="16" xfId="4" applyNumberFormat="1" applyFont="1" applyFill="1" applyBorder="1" applyAlignment="1">
      <alignment horizontal="center" vertical="center" wrapText="1"/>
    </xf>
    <xf numFmtId="49" fontId="19" fillId="2" borderId="19" xfId="4" applyNumberFormat="1" applyFont="1" applyFill="1" applyBorder="1" applyAlignment="1">
      <alignment horizontal="center" vertical="center" wrapText="1"/>
    </xf>
    <xf numFmtId="49" fontId="19" fillId="2" borderId="21" xfId="4" applyNumberFormat="1" applyFont="1" applyFill="1" applyBorder="1" applyAlignment="1">
      <alignment horizontal="center" vertical="center" wrapText="1"/>
    </xf>
    <xf numFmtId="0" fontId="21" fillId="2" borderId="6" xfId="4" applyFont="1" applyFill="1" applyBorder="1" applyAlignment="1">
      <alignment horizontal="center" vertical="center" wrapText="1"/>
    </xf>
    <xf numFmtId="0" fontId="21" fillId="2" borderId="0" xfId="4" applyFont="1" applyFill="1" applyAlignment="1">
      <alignment horizontal="center" vertical="center" wrapText="1"/>
    </xf>
    <xf numFmtId="49" fontId="19" fillId="2" borderId="9" xfId="1" applyNumberFormat="1" applyFont="1" applyFill="1" applyBorder="1" applyAlignment="1">
      <alignment horizontal="center" vertical="top" wrapText="1"/>
    </xf>
    <xf numFmtId="49" fontId="19" fillId="2" borderId="11" xfId="1" applyNumberFormat="1" applyFont="1" applyFill="1" applyBorder="1" applyAlignment="1">
      <alignment horizontal="center" vertical="top" wrapText="1"/>
    </xf>
    <xf numFmtId="49" fontId="19" fillId="0" borderId="9" xfId="1" applyNumberFormat="1" applyFont="1" applyBorder="1" applyAlignment="1">
      <alignment horizontal="left" vertical="top" wrapText="1"/>
    </xf>
    <xf numFmtId="49" fontId="19" fillId="0" borderId="10" xfId="1" applyNumberFormat="1" applyFont="1" applyBorder="1" applyAlignment="1">
      <alignment horizontal="left" vertical="top" wrapText="1"/>
    </xf>
    <xf numFmtId="49" fontId="19" fillId="0" borderId="11" xfId="1" applyNumberFormat="1" applyFont="1" applyBorder="1" applyAlignment="1">
      <alignment horizontal="left" vertical="top" wrapText="1"/>
    </xf>
    <xf numFmtId="49" fontId="46" fillId="2" borderId="9" xfId="1" applyNumberFormat="1" applyFont="1" applyFill="1" applyBorder="1" applyAlignment="1">
      <alignment horizontal="center" vertical="top" wrapText="1"/>
    </xf>
    <xf numFmtId="49" fontId="46" fillId="2" borderId="10" xfId="1" applyNumberFormat="1" applyFont="1" applyFill="1" applyBorder="1" applyAlignment="1">
      <alignment horizontal="center" vertical="top" wrapText="1"/>
    </xf>
    <xf numFmtId="49" fontId="46" fillId="2" borderId="11" xfId="1" applyNumberFormat="1" applyFont="1" applyFill="1" applyBorder="1" applyAlignment="1">
      <alignment horizontal="center" vertical="top" wrapText="1"/>
    </xf>
    <xf numFmtId="49" fontId="19" fillId="2" borderId="9" xfId="1" applyNumberFormat="1" applyFont="1" applyFill="1" applyBorder="1" applyAlignment="1">
      <alignment horizontal="center" vertical="center" wrapText="1"/>
    </xf>
    <xf numFmtId="49" fontId="19" fillId="2" borderId="11" xfId="1" applyNumberFormat="1" applyFont="1" applyFill="1" applyBorder="1" applyAlignment="1">
      <alignment horizontal="center" vertical="center" wrapText="1"/>
    </xf>
    <xf numFmtId="49" fontId="19" fillId="2" borderId="9" xfId="1" applyNumberFormat="1" applyFont="1" applyFill="1" applyBorder="1" applyAlignment="1">
      <alignment horizontal="left" vertical="top" wrapText="1"/>
    </xf>
    <xf numFmtId="49" fontId="19" fillId="2" borderId="10" xfId="1" applyNumberFormat="1" applyFont="1" applyFill="1" applyBorder="1" applyAlignment="1">
      <alignment horizontal="left" vertical="top" wrapText="1"/>
    </xf>
    <xf numFmtId="49" fontId="19" fillId="2" borderId="10" xfId="1" applyNumberFormat="1" applyFont="1" applyFill="1" applyBorder="1" applyAlignment="1">
      <alignment horizontal="center" vertical="top" wrapText="1"/>
    </xf>
    <xf numFmtId="49" fontId="19" fillId="2" borderId="5" xfId="1" applyNumberFormat="1" applyFont="1" applyFill="1" applyBorder="1" applyAlignment="1">
      <alignment horizontal="center" vertical="center" wrapText="1"/>
    </xf>
    <xf numFmtId="49" fontId="19" fillId="2" borderId="7" xfId="1" applyNumberFormat="1" applyFont="1" applyFill="1" applyBorder="1" applyAlignment="1">
      <alignment horizontal="center" vertical="center" wrapText="1"/>
    </xf>
    <xf numFmtId="49" fontId="19" fillId="2" borderId="17" xfId="1" applyNumberFormat="1" applyFont="1" applyFill="1" applyBorder="1" applyAlignment="1">
      <alignment horizontal="center" vertical="center" wrapText="1"/>
    </xf>
    <xf numFmtId="49" fontId="19" fillId="2" borderId="18" xfId="1" applyNumberFormat="1" applyFont="1" applyFill="1" applyBorder="1" applyAlignment="1">
      <alignment horizontal="center" vertical="center" wrapText="1"/>
    </xf>
    <xf numFmtId="49" fontId="19" fillId="2" borderId="1" xfId="1" applyNumberFormat="1" applyFont="1" applyFill="1" applyBorder="1" applyAlignment="1">
      <alignment horizontal="center" vertical="center" wrapText="1"/>
    </xf>
    <xf numFmtId="49" fontId="19" fillId="2" borderId="32" xfId="1" applyNumberFormat="1" applyFont="1" applyFill="1" applyBorder="1" applyAlignment="1">
      <alignment horizontal="center" vertical="center" wrapText="1"/>
    </xf>
    <xf numFmtId="49" fontId="19" fillId="2" borderId="6" xfId="1" applyNumberFormat="1" applyFont="1" applyFill="1" applyBorder="1" applyAlignment="1">
      <alignment horizontal="center" vertical="center" wrapText="1"/>
    </xf>
    <xf numFmtId="49" fontId="19" fillId="2" borderId="0" xfId="1" applyNumberFormat="1" applyFont="1" applyFill="1" applyAlignment="1">
      <alignment horizontal="center" vertical="center" wrapText="1"/>
    </xf>
    <xf numFmtId="49" fontId="19" fillId="2" borderId="29" xfId="1" applyNumberFormat="1" applyFont="1" applyFill="1" applyBorder="1" applyAlignment="1">
      <alignment horizontal="center" vertical="center" wrapText="1"/>
    </xf>
    <xf numFmtId="49" fontId="19" fillId="2" borderId="17" xfId="1" applyNumberFormat="1" applyFont="1" applyFill="1" applyBorder="1" applyAlignment="1">
      <alignment horizontal="left"/>
    </xf>
    <xf numFmtId="49" fontId="19" fillId="2" borderId="0" xfId="1" applyNumberFormat="1" applyFont="1" applyFill="1" applyAlignment="1">
      <alignment horizontal="left"/>
    </xf>
    <xf numFmtId="49" fontId="19" fillId="2" borderId="0" xfId="1" applyNumberFormat="1" applyFont="1" applyFill="1" applyAlignment="1">
      <alignment horizontal="center"/>
    </xf>
    <xf numFmtId="49" fontId="19" fillId="2" borderId="18" xfId="1" applyNumberFormat="1" applyFont="1" applyFill="1" applyBorder="1" applyAlignment="1">
      <alignment horizontal="center"/>
    </xf>
    <xf numFmtId="49" fontId="19" fillId="2" borderId="1" xfId="1" applyNumberFormat="1" applyFont="1" applyFill="1" applyBorder="1" applyAlignment="1">
      <alignment horizontal="center" vertical="top" wrapText="1"/>
    </xf>
    <xf numFmtId="49" fontId="19" fillId="2" borderId="29" xfId="1" applyNumberFormat="1" applyFont="1" applyFill="1" applyBorder="1" applyAlignment="1">
      <alignment horizontal="center" vertical="top" wrapText="1"/>
    </xf>
    <xf numFmtId="0" fontId="8" fillId="2" borderId="60" xfId="4" applyFont="1" applyFill="1" applyBorder="1" applyAlignment="1">
      <alignment horizontal="center" vertical="center" wrapText="1"/>
    </xf>
    <xf numFmtId="0" fontId="8" fillId="2" borderId="67" xfId="4" applyFont="1" applyFill="1" applyBorder="1" applyAlignment="1">
      <alignment horizontal="center" vertical="center" wrapText="1"/>
    </xf>
    <xf numFmtId="0" fontId="8" fillId="2" borderId="74" xfId="4" applyFont="1" applyFill="1" applyBorder="1" applyAlignment="1">
      <alignment horizontal="center" vertical="center" wrapText="1"/>
    </xf>
    <xf numFmtId="0" fontId="8" fillId="2" borderId="61" xfId="4" applyFont="1" applyFill="1" applyBorder="1" applyAlignment="1">
      <alignment horizontal="center" vertical="center" wrapText="1"/>
    </xf>
    <xf numFmtId="0" fontId="8" fillId="2" borderId="68" xfId="4" applyFont="1" applyFill="1" applyBorder="1" applyAlignment="1">
      <alignment horizontal="center" vertical="center" wrapText="1"/>
    </xf>
    <xf numFmtId="0" fontId="8" fillId="2" borderId="72"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17" xfId="4" applyFont="1" applyFill="1" applyBorder="1" applyAlignment="1">
      <alignment horizontal="center" vertical="center" wrapText="1"/>
    </xf>
    <xf numFmtId="0" fontId="8" fillId="2" borderId="18"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8" fillId="2" borderId="32" xfId="4" applyFont="1" applyFill="1" applyBorder="1" applyAlignment="1">
      <alignment horizontal="center" vertical="center" wrapText="1"/>
    </xf>
    <xf numFmtId="0" fontId="8" fillId="2" borderId="62" xfId="4" applyFont="1" applyFill="1" applyBorder="1" applyAlignment="1">
      <alignment horizontal="center" vertical="center" wrapText="1"/>
    </xf>
    <xf numFmtId="0" fontId="8" fillId="2" borderId="63" xfId="4" applyFont="1" applyFill="1" applyBorder="1" applyAlignment="1">
      <alignment horizontal="center" vertical="center" wrapText="1"/>
    </xf>
    <xf numFmtId="0" fontId="8" fillId="2" borderId="0" xfId="4" applyFont="1" applyFill="1" applyAlignment="1">
      <alignment horizontal="center" vertical="center" wrapText="1"/>
    </xf>
    <xf numFmtId="0" fontId="8" fillId="2" borderId="69" xfId="4" applyFont="1" applyFill="1" applyBorder="1" applyAlignment="1">
      <alignment horizontal="center" vertical="center" wrapText="1"/>
    </xf>
    <xf numFmtId="0" fontId="8" fillId="2" borderId="71" xfId="4" applyFont="1" applyFill="1" applyBorder="1" applyAlignment="1">
      <alignment horizontal="center" vertical="center" wrapText="1"/>
    </xf>
    <xf numFmtId="0" fontId="8" fillId="2" borderId="51" xfId="4" applyFont="1" applyFill="1" applyBorder="1" applyAlignment="1">
      <alignment horizontal="center" vertical="center" wrapText="1"/>
    </xf>
    <xf numFmtId="0" fontId="8" fillId="2" borderId="59" xfId="4" applyFont="1" applyFill="1" applyBorder="1" applyAlignment="1">
      <alignment horizontal="center" vertical="center" wrapText="1"/>
    </xf>
    <xf numFmtId="0" fontId="8" fillId="2" borderId="46" xfId="4" applyFont="1" applyFill="1" applyBorder="1" applyAlignment="1">
      <alignment horizontal="center" vertical="center" wrapText="1"/>
    </xf>
    <xf numFmtId="0" fontId="8" fillId="2" borderId="52" xfId="4" applyFont="1" applyFill="1" applyBorder="1" applyAlignment="1">
      <alignment horizontal="center" vertical="center" wrapText="1"/>
    </xf>
    <xf numFmtId="0" fontId="8" fillId="2" borderId="70" xfId="4" applyFont="1" applyFill="1" applyBorder="1" applyAlignment="1">
      <alignment horizontal="center" vertical="center" wrapText="1"/>
    </xf>
    <xf numFmtId="0" fontId="8" fillId="2" borderId="53" xfId="4" applyFont="1" applyFill="1" applyBorder="1" applyAlignment="1">
      <alignment horizontal="center" vertical="center" wrapText="1"/>
    </xf>
    <xf numFmtId="0" fontId="8" fillId="2" borderId="73"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11" xfId="4" applyFont="1" applyFill="1" applyBorder="1" applyAlignment="1">
      <alignment horizontal="center" vertical="center" wrapText="1"/>
    </xf>
    <xf numFmtId="0" fontId="8" fillId="2" borderId="49" xfId="4" applyFont="1" applyFill="1" applyBorder="1" applyAlignment="1">
      <alignment horizontal="center" vertical="center" wrapText="1"/>
    </xf>
    <xf numFmtId="0" fontId="8" fillId="2" borderId="48" xfId="4" applyFont="1" applyFill="1" applyBorder="1" applyAlignment="1">
      <alignment horizontal="center" vertical="center" wrapText="1"/>
    </xf>
    <xf numFmtId="0" fontId="8" fillId="2" borderId="12" xfId="4" applyFont="1" applyFill="1" applyBorder="1" applyAlignment="1">
      <alignment horizontal="center" vertical="center" wrapText="1"/>
    </xf>
    <xf numFmtId="0" fontId="8" fillId="2" borderId="13" xfId="4" applyFont="1" applyFill="1" applyBorder="1" applyAlignment="1">
      <alignment horizontal="center" vertical="center" wrapText="1"/>
    </xf>
    <xf numFmtId="0" fontId="8" fillId="2" borderId="64" xfId="4" applyFont="1" applyFill="1" applyBorder="1" applyAlignment="1">
      <alignment horizontal="center" vertical="center" wrapText="1"/>
    </xf>
    <xf numFmtId="0" fontId="8" fillId="2" borderId="65" xfId="4" applyFont="1" applyFill="1" applyBorder="1" applyAlignment="1">
      <alignment horizontal="center" vertical="center" wrapText="1"/>
    </xf>
    <xf numFmtId="0" fontId="8" fillId="2" borderId="66" xfId="4" applyFont="1" applyFill="1" applyBorder="1" applyAlignment="1">
      <alignment horizontal="center" vertical="center" wrapText="1"/>
    </xf>
    <xf numFmtId="0" fontId="8" fillId="2" borderId="33"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29" xfId="4" applyFont="1" applyFill="1" applyBorder="1" applyAlignment="1">
      <alignment horizontal="center" vertical="center" wrapText="1"/>
    </xf>
    <xf numFmtId="0" fontId="46" fillId="2" borderId="52" xfId="4" applyFont="1" applyFill="1" applyBorder="1" applyAlignment="1">
      <alignment horizontal="center" vertical="center" wrapText="1"/>
    </xf>
    <xf numFmtId="0" fontId="46" fillId="2" borderId="53" xfId="4" applyFont="1" applyFill="1" applyBorder="1" applyAlignment="1">
      <alignment horizontal="center" vertical="center" wrapText="1"/>
    </xf>
    <xf numFmtId="0" fontId="46" fillId="2" borderId="46" xfId="4" applyFont="1" applyFill="1" applyBorder="1" applyAlignment="1">
      <alignment horizontal="center" vertical="center" wrapText="1"/>
    </xf>
    <xf numFmtId="0" fontId="46" fillId="2" borderId="31" xfId="4" applyFont="1" applyFill="1" applyBorder="1" applyAlignment="1">
      <alignment horizontal="center" vertical="center" wrapText="1"/>
    </xf>
    <xf numFmtId="0" fontId="46" fillId="2" borderId="47" xfId="4" applyFont="1" applyFill="1" applyBorder="1" applyAlignment="1">
      <alignment horizontal="center" vertical="center" wrapText="1"/>
    </xf>
    <xf numFmtId="0" fontId="46" fillId="2" borderId="3" xfId="4" applyFont="1" applyFill="1" applyBorder="1" applyAlignment="1">
      <alignment horizontal="center" wrapText="1"/>
    </xf>
    <xf numFmtId="0" fontId="46" fillId="2" borderId="4" xfId="4" applyFont="1" applyFill="1" applyBorder="1" applyAlignment="1">
      <alignment horizontal="center" wrapText="1"/>
    </xf>
    <xf numFmtId="0" fontId="46" fillId="2" borderId="76" xfId="4" applyFont="1" applyFill="1" applyBorder="1" applyAlignment="1">
      <alignment horizontal="center" vertical="center" wrapText="1"/>
    </xf>
    <xf numFmtId="0" fontId="46" fillId="2" borderId="79" xfId="4" applyFont="1" applyFill="1" applyBorder="1" applyAlignment="1">
      <alignment horizontal="center" vertical="center" wrapText="1"/>
    </xf>
    <xf numFmtId="0" fontId="46" fillId="2" borderId="2" xfId="4" applyFont="1" applyFill="1" applyBorder="1" applyAlignment="1">
      <alignment horizontal="center" wrapText="1"/>
    </xf>
    <xf numFmtId="0" fontId="46" fillId="2" borderId="52" xfId="4" applyFont="1" applyFill="1" applyBorder="1" applyAlignment="1">
      <alignment horizontal="center" wrapText="1"/>
    </xf>
    <xf numFmtId="0" fontId="46" fillId="2" borderId="53" xfId="4" applyFont="1" applyFill="1" applyBorder="1" applyAlignment="1">
      <alignment horizontal="center" wrapText="1"/>
    </xf>
    <xf numFmtId="0" fontId="19" fillId="2" borderId="81" xfId="4" applyFont="1" applyFill="1" applyBorder="1" applyAlignment="1">
      <alignment horizontal="center" vertical="center" wrapText="1"/>
    </xf>
    <xf numFmtId="0" fontId="19" fillId="2" borderId="62" xfId="4" applyFont="1" applyFill="1" applyBorder="1" applyAlignment="1">
      <alignment horizontal="center" vertical="center" wrapText="1"/>
    </xf>
    <xf numFmtId="0" fontId="19" fillId="2" borderId="0" xfId="4" applyFont="1" applyFill="1" applyAlignment="1">
      <alignment horizontal="center" vertical="center" wrapText="1"/>
    </xf>
    <xf numFmtId="0" fontId="19" fillId="2" borderId="1" xfId="4" applyFont="1" applyFill="1" applyBorder="1" applyAlignment="1">
      <alignment horizontal="center" vertical="center" wrapText="1"/>
    </xf>
    <xf numFmtId="0" fontId="19" fillId="2" borderId="6" xfId="4" applyFont="1" applyFill="1" applyBorder="1" applyAlignment="1">
      <alignment horizontal="center" vertical="center" wrapText="1"/>
    </xf>
    <xf numFmtId="0" fontId="19" fillId="2" borderId="36" xfId="4" applyFont="1" applyFill="1" applyBorder="1" applyAlignment="1">
      <alignment horizontal="center" vertical="center" wrapText="1"/>
    </xf>
    <xf numFmtId="0" fontId="19" fillId="2" borderId="0" xfId="4" applyFont="1" applyFill="1" applyAlignment="1">
      <alignment horizontal="left" vertical="center" wrapText="1"/>
    </xf>
    <xf numFmtId="0" fontId="18" fillId="2" borderId="0" xfId="4" applyFill="1" applyAlignment="1">
      <alignment horizontal="left" wrapText="1"/>
    </xf>
    <xf numFmtId="49" fontId="24" fillId="2" borderId="0" xfId="1" applyNumberFormat="1" applyFont="1" applyFill="1" applyAlignment="1">
      <alignment horizontal="left" vertical="center" wrapText="1"/>
    </xf>
    <xf numFmtId="0" fontId="19" fillId="2" borderId="0" xfId="4" applyFont="1" applyFill="1" applyAlignment="1" applyProtection="1">
      <alignment horizontal="justify" vertical="center" wrapText="1" shrinkToFit="1"/>
      <protection locked="0"/>
    </xf>
    <xf numFmtId="0" fontId="19" fillId="2" borderId="0" xfId="4" applyFont="1" applyFill="1" applyAlignment="1" applyProtection="1">
      <alignment horizontal="left" vertical="center" wrapText="1" shrinkToFit="1"/>
      <protection locked="0"/>
    </xf>
    <xf numFmtId="49" fontId="24" fillId="0" borderId="0" xfId="1" applyNumberFormat="1" applyFont="1" applyAlignment="1">
      <alignment horizontal="left" vertical="center" wrapText="1"/>
    </xf>
    <xf numFmtId="0" fontId="24" fillId="2" borderId="0" xfId="1" applyFont="1" applyFill="1" applyAlignment="1">
      <alignment horizontal="left" vertical="center" wrapText="1"/>
    </xf>
    <xf numFmtId="0" fontId="24" fillId="2" borderId="0" xfId="4" applyFont="1" applyFill="1" applyAlignment="1" applyProtection="1">
      <alignment horizontal="left" vertical="center" wrapText="1" shrinkToFit="1"/>
      <protection locked="0"/>
    </xf>
    <xf numFmtId="49" fontId="19" fillId="2" borderId="0" xfId="1" applyNumberFormat="1" applyFont="1" applyFill="1"/>
    <xf numFmtId="49" fontId="19" fillId="2" borderId="0" xfId="1" applyNumberFormat="1" applyFont="1" applyFill="1" applyAlignment="1">
      <alignment horizontal="left" vertical="center" wrapText="1"/>
    </xf>
    <xf numFmtId="49" fontId="19" fillId="2" borderId="0" xfId="1" applyNumberFormat="1" applyFont="1" applyFill="1" applyAlignment="1">
      <alignment horizontal="left" wrapText="1"/>
    </xf>
    <xf numFmtId="49" fontId="46" fillId="2" borderId="36" xfId="1" applyNumberFormat="1" applyFont="1" applyFill="1" applyBorder="1" applyAlignment="1">
      <alignment horizontal="center" vertical="top"/>
    </xf>
    <xf numFmtId="49" fontId="48" fillId="2" borderId="36" xfId="1" applyNumberFormat="1" applyFont="1" applyFill="1" applyBorder="1" applyAlignment="1">
      <alignment horizontal="center"/>
    </xf>
    <xf numFmtId="49" fontId="1" fillId="0" borderId="42" xfId="1" applyNumberFormat="1" applyFont="1" applyBorder="1" applyAlignment="1">
      <alignment horizontal="center" wrapText="1"/>
    </xf>
    <xf numFmtId="49" fontId="19" fillId="2" borderId="42" xfId="1" applyNumberFormat="1" applyFont="1" applyFill="1" applyBorder="1" applyAlignment="1">
      <alignment horizontal="center" vertical="top"/>
    </xf>
    <xf numFmtId="49" fontId="46" fillId="2" borderId="36" xfId="1" applyNumberFormat="1" applyFont="1" applyFill="1" applyBorder="1" applyAlignment="1">
      <alignment horizontal="center"/>
    </xf>
    <xf numFmtId="49" fontId="1" fillId="0" borderId="42" xfId="1" applyNumberFormat="1" applyFont="1" applyBorder="1" applyAlignment="1">
      <alignment horizontal="center" vertical="top" wrapText="1"/>
    </xf>
    <xf numFmtId="49" fontId="1" fillId="0" borderId="0" xfId="3" applyNumberFormat="1" applyFont="1" applyAlignment="1">
      <alignment horizontal="left" vertical="top" wrapText="1"/>
    </xf>
    <xf numFmtId="49" fontId="1" fillId="0" borderId="0" xfId="3" applyNumberFormat="1" applyFont="1" applyAlignment="1">
      <alignment wrapText="1"/>
    </xf>
    <xf numFmtId="49" fontId="1" fillId="0" borderId="0" xfId="3" applyNumberFormat="1" applyFont="1" applyAlignment="1">
      <alignment vertical="top" wrapText="1"/>
    </xf>
    <xf numFmtId="0" fontId="49" fillId="0" borderId="39" xfId="4" applyFont="1" applyBorder="1" applyAlignment="1">
      <alignment horizontal="center" wrapText="1"/>
    </xf>
    <xf numFmtId="0" fontId="49" fillId="0" borderId="34" xfId="4" applyFont="1" applyBorder="1" applyAlignment="1">
      <alignment horizontal="center" wrapText="1"/>
    </xf>
    <xf numFmtId="49" fontId="1" fillId="0" borderId="39" xfId="3" applyNumberFormat="1" applyFont="1" applyBorder="1" applyAlignment="1">
      <alignment horizontal="center" wrapText="1"/>
    </xf>
    <xf numFmtId="49" fontId="1" fillId="0" borderId="25" xfId="3" applyNumberFormat="1" applyFont="1" applyBorder="1" applyAlignment="1">
      <alignment horizontal="center" wrapText="1"/>
    </xf>
    <xf numFmtId="49" fontId="1" fillId="0" borderId="34" xfId="3" applyNumberFormat="1" applyFont="1" applyBorder="1" applyAlignment="1">
      <alignment horizontal="center" wrapText="1"/>
    </xf>
    <xf numFmtId="49" fontId="1" fillId="0" borderId="42" xfId="3" applyNumberFormat="1" applyFont="1" applyBorder="1" applyAlignment="1">
      <alignment wrapText="1"/>
    </xf>
    <xf numFmtId="49" fontId="50" fillId="0" borderId="39" xfId="3" applyNumberFormat="1" applyFont="1" applyBorder="1" applyAlignment="1">
      <alignment wrapText="1"/>
    </xf>
    <xf numFmtId="49" fontId="50" fillId="0" borderId="34" xfId="3" applyNumberFormat="1" applyFont="1" applyBorder="1" applyAlignment="1">
      <alignment wrapText="1"/>
    </xf>
    <xf numFmtId="49" fontId="57" fillId="0" borderId="36" xfId="3" applyNumberFormat="1" applyFont="1" applyBorder="1" applyAlignment="1">
      <alignment horizontal="center" wrapText="1"/>
    </xf>
    <xf numFmtId="49" fontId="9" fillId="0" borderId="42" xfId="3" applyNumberFormat="1" applyFont="1" applyBorder="1" applyAlignment="1">
      <alignment horizontal="center" vertical="center" wrapText="1"/>
    </xf>
    <xf numFmtId="0" fontId="18" fillId="0" borderId="0" xfId="4" applyAlignment="1">
      <alignment wrapText="1"/>
    </xf>
    <xf numFmtId="0" fontId="1" fillId="0" borderId="42" xfId="4" applyFont="1" applyBorder="1" applyAlignment="1">
      <alignment vertical="top" wrapText="1"/>
    </xf>
    <xf numFmtId="49" fontId="1" fillId="0" borderId="42" xfId="3" applyNumberFormat="1" applyFont="1" applyBorder="1" applyAlignment="1">
      <alignment horizontal="center" vertical="top" wrapText="1"/>
    </xf>
    <xf numFmtId="49" fontId="49" fillId="0" borderId="39" xfId="3" applyNumberFormat="1" applyFont="1" applyBorder="1" applyAlignment="1">
      <alignment horizontal="center" wrapText="1"/>
    </xf>
    <xf numFmtId="49" fontId="49" fillId="0" borderId="34" xfId="3" applyNumberFormat="1" applyFont="1" applyBorder="1" applyAlignment="1">
      <alignment horizontal="center" wrapText="1"/>
    </xf>
    <xf numFmtId="49" fontId="1" fillId="0" borderId="48" xfId="3" applyNumberFormat="1" applyFont="1" applyBorder="1" applyAlignment="1">
      <alignment horizontal="center" wrapText="1"/>
    </xf>
    <xf numFmtId="49" fontId="1" fillId="0" borderId="0" xfId="3" applyNumberFormat="1" applyFont="1" applyAlignment="1">
      <alignment horizontal="center" wrapText="1"/>
    </xf>
    <xf numFmtId="0" fontId="1" fillId="0" borderId="59" xfId="3" applyFont="1" applyBorder="1" applyAlignment="1">
      <alignment horizontal="left" vertical="center"/>
    </xf>
    <xf numFmtId="0" fontId="18" fillId="0" borderId="25" xfId="4" applyBorder="1"/>
    <xf numFmtId="0" fontId="18" fillId="0" borderId="40" xfId="4" applyBorder="1"/>
    <xf numFmtId="0" fontId="1" fillId="0" borderId="59" xfId="3" applyFont="1" applyBorder="1" applyAlignment="1">
      <alignment horizontal="center" vertical="center" wrapText="1"/>
    </xf>
    <xf numFmtId="0" fontId="1" fillId="0" borderId="25"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39" xfId="3" applyFont="1" applyBorder="1" applyAlignment="1">
      <alignment horizontal="center" vertical="center" wrapText="1"/>
    </xf>
    <xf numFmtId="0" fontId="1" fillId="0" borderId="39" xfId="3" applyFont="1" applyBorder="1" applyAlignment="1">
      <alignment vertical="center" wrapText="1"/>
    </xf>
    <xf numFmtId="0" fontId="1" fillId="0" borderId="40" xfId="3" applyFont="1" applyBorder="1" applyAlignment="1">
      <alignment vertical="center" wrapText="1"/>
    </xf>
    <xf numFmtId="49" fontId="1" fillId="0" borderId="103" xfId="3" applyNumberFormat="1" applyFont="1" applyBorder="1" applyAlignment="1">
      <alignment wrapText="1"/>
    </xf>
    <xf numFmtId="49" fontId="1" fillId="0" borderId="102" xfId="3" applyNumberFormat="1" applyFont="1" applyBorder="1" applyAlignment="1">
      <alignment wrapText="1"/>
    </xf>
    <xf numFmtId="49" fontId="1" fillId="0" borderId="101" xfId="3" applyNumberFormat="1" applyFont="1" applyBorder="1" applyAlignment="1">
      <alignment wrapText="1"/>
    </xf>
    <xf numFmtId="49" fontId="1" fillId="0" borderId="100" xfId="3" applyNumberFormat="1" applyFont="1" applyBorder="1" applyAlignment="1">
      <alignment horizontal="center" vertical="center" wrapText="1"/>
    </xf>
    <xf numFmtId="49" fontId="1" fillId="0" borderId="92" xfId="3" applyNumberFormat="1" applyFont="1" applyBorder="1" applyAlignment="1">
      <alignment horizontal="center" vertical="center" wrapText="1"/>
    </xf>
    <xf numFmtId="49" fontId="1" fillId="0" borderId="99" xfId="3" applyNumberFormat="1" applyFont="1" applyBorder="1" applyAlignment="1">
      <alignment horizontal="center" vertical="center" wrapText="1"/>
    </xf>
    <xf numFmtId="49" fontId="1" fillId="0" borderId="85" xfId="3" applyNumberFormat="1" applyFont="1" applyBorder="1" applyAlignment="1">
      <alignment horizontal="center" vertical="center" wrapText="1"/>
    </xf>
    <xf numFmtId="49" fontId="1" fillId="0" borderId="0" xfId="3" applyNumberFormat="1" applyFont="1" applyAlignment="1">
      <alignment horizontal="center" vertical="center" wrapText="1"/>
    </xf>
    <xf numFmtId="49" fontId="1" fillId="0" borderId="86" xfId="3" applyNumberFormat="1" applyFont="1" applyBorder="1" applyAlignment="1">
      <alignment horizontal="center" vertical="center" wrapText="1"/>
    </xf>
    <xf numFmtId="49" fontId="1" fillId="0" borderId="1" xfId="3" applyNumberFormat="1" applyFont="1" applyBorder="1" applyAlignment="1">
      <alignment horizontal="center" vertical="center" wrapText="1"/>
    </xf>
    <xf numFmtId="49" fontId="1" fillId="0" borderId="84" xfId="3" applyNumberFormat="1" applyFont="1" applyBorder="1" applyAlignment="1">
      <alignment horizontal="center" vertical="center" wrapText="1"/>
    </xf>
    <xf numFmtId="49" fontId="1" fillId="0" borderId="87" xfId="3" applyNumberFormat="1" applyFont="1" applyBorder="1" applyAlignment="1">
      <alignment horizontal="center" vertical="center" wrapText="1"/>
    </xf>
    <xf numFmtId="49" fontId="43" fillId="0" borderId="103" xfId="3" applyNumberFormat="1" applyFont="1" applyBorder="1" applyAlignment="1">
      <alignment horizontal="left" vertical="top" wrapText="1"/>
    </xf>
    <xf numFmtId="49" fontId="43" fillId="0" borderId="102" xfId="3" applyNumberFormat="1" applyFont="1" applyBorder="1" applyAlignment="1">
      <alignment horizontal="left" vertical="top" wrapText="1"/>
    </xf>
    <xf numFmtId="49" fontId="43" fillId="0" borderId="101" xfId="3" applyNumberFormat="1" applyFont="1" applyBorder="1" applyAlignment="1">
      <alignment horizontal="left" vertical="top" wrapText="1"/>
    </xf>
    <xf numFmtId="49" fontId="1" fillId="2" borderId="100" xfId="3" applyNumberFormat="1" applyFont="1" applyFill="1" applyBorder="1" applyAlignment="1">
      <alignment horizontal="center" vertical="center" wrapText="1"/>
    </xf>
    <xf numFmtId="49" fontId="1" fillId="2" borderId="92" xfId="3" applyNumberFormat="1" applyFont="1" applyFill="1" applyBorder="1" applyAlignment="1">
      <alignment horizontal="center" vertical="center" wrapText="1"/>
    </xf>
    <xf numFmtId="49" fontId="1" fillId="2" borderId="99" xfId="3" applyNumberFormat="1" applyFont="1" applyFill="1" applyBorder="1" applyAlignment="1">
      <alignment horizontal="center" vertical="center" wrapText="1"/>
    </xf>
    <xf numFmtId="49" fontId="1" fillId="2" borderId="1" xfId="3" applyNumberFormat="1" applyFont="1" applyFill="1" applyBorder="1" applyAlignment="1">
      <alignment horizontal="center" vertical="center" wrapText="1"/>
    </xf>
    <xf numFmtId="49" fontId="1" fillId="2" borderId="84" xfId="3" applyNumberFormat="1" applyFont="1" applyFill="1" applyBorder="1" applyAlignment="1">
      <alignment horizontal="center" vertical="center" wrapText="1"/>
    </xf>
    <xf numFmtId="49" fontId="1" fillId="2" borderId="87" xfId="3" applyNumberFormat="1" applyFont="1" applyFill="1" applyBorder="1" applyAlignment="1">
      <alignment horizontal="center" vertical="center" wrapText="1"/>
    </xf>
    <xf numFmtId="49" fontId="1" fillId="0" borderId="103" xfId="3" applyNumberFormat="1" applyFont="1" applyBorder="1" applyAlignment="1">
      <alignment horizontal="center" vertical="center" wrapText="1"/>
    </xf>
    <xf numFmtId="49" fontId="1" fillId="0" borderId="102" xfId="3" applyNumberFormat="1" applyFont="1" applyBorder="1" applyAlignment="1">
      <alignment horizontal="center" vertical="center" wrapText="1"/>
    </xf>
    <xf numFmtId="49" fontId="1" fillId="0" borderId="101" xfId="3" applyNumberFormat="1" applyFont="1" applyBorder="1" applyAlignment="1">
      <alignment horizontal="center" vertical="center" wrapText="1"/>
    </xf>
    <xf numFmtId="49" fontId="1" fillId="0" borderId="46" xfId="3" applyNumberFormat="1" applyFont="1" applyBorder="1" applyAlignment="1">
      <alignment horizontal="center" vertical="center" wrapText="1"/>
    </xf>
    <xf numFmtId="49" fontId="1" fillId="0" borderId="31" xfId="3" applyNumberFormat="1" applyFont="1" applyBorder="1" applyAlignment="1">
      <alignment horizontal="center" vertical="center" wrapText="1"/>
    </xf>
    <xf numFmtId="49" fontId="1" fillId="0" borderId="47" xfId="3" applyNumberFormat="1" applyFont="1" applyBorder="1" applyAlignment="1">
      <alignment horizontal="center" vertical="center" wrapText="1"/>
    </xf>
    <xf numFmtId="49" fontId="1" fillId="0" borderId="103" xfId="3" applyNumberFormat="1" applyFont="1" applyBorder="1" applyAlignment="1">
      <alignment horizontal="center" vertical="top" wrapText="1"/>
    </xf>
    <xf numFmtId="49" fontId="1" fillId="0" borderId="102" xfId="3" applyNumberFormat="1" applyFont="1" applyBorder="1" applyAlignment="1">
      <alignment horizontal="center" vertical="top" wrapText="1"/>
    </xf>
    <xf numFmtId="49" fontId="1" fillId="0" borderId="101" xfId="3" applyNumberFormat="1" applyFont="1" applyBorder="1" applyAlignment="1">
      <alignment horizontal="center" vertical="top" wrapText="1"/>
    </xf>
    <xf numFmtId="0" fontId="1" fillId="0" borderId="95" xfId="3" applyFont="1" applyBorder="1" applyAlignment="1">
      <alignment horizontal="center"/>
    </xf>
    <xf numFmtId="0" fontId="1" fillId="0" borderId="96" xfId="3" applyFont="1" applyBorder="1" applyAlignment="1">
      <alignment horizontal="center"/>
    </xf>
    <xf numFmtId="2" fontId="57" fillId="0" borderId="45" xfId="3" applyNumberFormat="1" applyFont="1" applyBorder="1" applyAlignment="1">
      <alignment horizontal="center" vertical="center" wrapText="1"/>
    </xf>
    <xf numFmtId="2" fontId="57" fillId="0" borderId="36" xfId="3" applyNumberFormat="1" applyFont="1" applyBorder="1" applyAlignment="1">
      <alignment horizontal="center" vertical="center" wrapText="1"/>
    </xf>
    <xf numFmtId="2" fontId="57" fillId="0" borderId="38" xfId="3" applyNumberFormat="1" applyFont="1" applyBorder="1" applyAlignment="1">
      <alignment horizontal="center" vertical="center" wrapText="1"/>
    </xf>
    <xf numFmtId="49" fontId="43" fillId="0" borderId="46" xfId="3" applyNumberFormat="1" applyFont="1" applyBorder="1" applyAlignment="1">
      <alignment horizontal="left" wrapText="1"/>
    </xf>
    <xf numFmtId="49" fontId="43" fillId="0" borderId="47" xfId="3" applyNumberFormat="1" applyFont="1" applyBorder="1" applyAlignment="1">
      <alignment horizontal="left" wrapText="1"/>
    </xf>
    <xf numFmtId="49" fontId="43" fillId="0" borderId="31" xfId="3" applyNumberFormat="1" applyFont="1" applyBorder="1" applyAlignment="1">
      <alignment horizontal="left" wrapText="1"/>
    </xf>
    <xf numFmtId="0" fontId="44" fillId="0" borderId="46" xfId="4" applyFont="1" applyBorder="1" applyAlignment="1">
      <alignment horizontal="left" wrapText="1"/>
    </xf>
    <xf numFmtId="0" fontId="44" fillId="0" borderId="31" xfId="4" applyFont="1" applyBorder="1" applyAlignment="1">
      <alignment horizontal="left" wrapText="1"/>
    </xf>
    <xf numFmtId="0" fontId="44" fillId="0" borderId="47" xfId="4" applyFont="1" applyBorder="1" applyAlignment="1">
      <alignment horizontal="left" wrapText="1"/>
    </xf>
    <xf numFmtId="49" fontId="1" fillId="0" borderId="41" xfId="3" applyNumberFormat="1" applyFont="1" applyBorder="1" applyAlignment="1">
      <alignment wrapText="1"/>
    </xf>
    <xf numFmtId="49" fontId="1" fillId="0" borderId="48" xfId="3" applyNumberFormat="1" applyFont="1" applyBorder="1" applyAlignment="1">
      <alignment wrapText="1"/>
    </xf>
    <xf numFmtId="0" fontId="18" fillId="0" borderId="48" xfId="4" applyBorder="1" applyAlignment="1">
      <alignment wrapText="1"/>
    </xf>
    <xf numFmtId="0" fontId="18" fillId="0" borderId="0" xfId="4" applyAlignment="1">
      <alignment horizontal="center" vertical="center" wrapText="1"/>
    </xf>
    <xf numFmtId="0" fontId="1" fillId="0" borderId="0" xfId="3" applyFont="1" applyAlignment="1">
      <alignment horizontal="left" vertical="top" wrapText="1"/>
    </xf>
    <xf numFmtId="0" fontId="1" fillId="0" borderId="103" xfId="4" applyFont="1" applyBorder="1" applyAlignment="1">
      <alignment horizontal="center" vertical="top" wrapText="1"/>
    </xf>
    <xf numFmtId="0" fontId="1" fillId="0" borderId="102" xfId="4" applyFont="1" applyBorder="1" applyAlignment="1">
      <alignment horizontal="center" vertical="top" wrapText="1"/>
    </xf>
    <xf numFmtId="0" fontId="1" fillId="0" borderId="101" xfId="4" applyFont="1" applyBorder="1" applyAlignment="1">
      <alignment horizontal="center" vertical="top" wrapText="1"/>
    </xf>
    <xf numFmtId="49" fontId="43" fillId="0" borderId="46" xfId="3" applyNumberFormat="1" applyFont="1" applyBorder="1" applyAlignment="1">
      <alignment horizontal="center" vertical="center" wrapText="1"/>
    </xf>
    <xf numFmtId="49" fontId="43" fillId="0" borderId="31" xfId="3" applyNumberFormat="1" applyFont="1" applyBorder="1" applyAlignment="1">
      <alignment horizontal="center" vertical="center" wrapText="1"/>
    </xf>
    <xf numFmtId="49" fontId="43" fillId="0" borderId="47" xfId="3" applyNumberFormat="1" applyFont="1" applyBorder="1" applyAlignment="1">
      <alignment horizontal="center" vertical="center" wrapText="1"/>
    </xf>
    <xf numFmtId="49" fontId="44" fillId="0" borderId="100" xfId="4" applyNumberFormat="1" applyFont="1" applyBorder="1" applyAlignment="1">
      <alignment horizontal="center" vertical="center" wrapText="1"/>
    </xf>
    <xf numFmtId="49" fontId="44" fillId="0" borderId="92" xfId="4" applyNumberFormat="1" applyFont="1" applyBorder="1" applyAlignment="1">
      <alignment horizontal="center" vertical="center" wrapText="1"/>
    </xf>
    <xf numFmtId="49" fontId="44" fillId="0" borderId="99" xfId="4" applyNumberFormat="1" applyFont="1" applyBorder="1" applyAlignment="1">
      <alignment horizontal="center" vertical="center" wrapText="1"/>
    </xf>
    <xf numFmtId="49" fontId="44" fillId="0" borderId="1" xfId="4" applyNumberFormat="1" applyFont="1" applyBorder="1" applyAlignment="1">
      <alignment horizontal="center" vertical="center" wrapText="1"/>
    </xf>
    <xf numFmtId="49" fontId="44" fillId="0" borderId="84" xfId="4" applyNumberFormat="1" applyFont="1" applyBorder="1" applyAlignment="1">
      <alignment horizontal="center" vertical="center" wrapText="1"/>
    </xf>
    <xf numFmtId="49" fontId="44" fillId="0" borderId="87" xfId="4" applyNumberFormat="1" applyFont="1" applyBorder="1" applyAlignment="1">
      <alignment horizontal="center" vertical="center" wrapText="1"/>
    </xf>
    <xf numFmtId="49" fontId="1" fillId="0" borderId="84" xfId="3" applyNumberFormat="1" applyFont="1" applyBorder="1" applyAlignment="1">
      <alignment horizontal="left" vertical="top" wrapText="1"/>
    </xf>
    <xf numFmtId="0" fontId="18" fillId="0" borderId="84" xfId="4" applyBorder="1" applyAlignment="1">
      <alignment horizontal="center" vertical="center" wrapText="1"/>
    </xf>
    <xf numFmtId="0" fontId="18" fillId="0" borderId="84" xfId="4" applyBorder="1" applyAlignment="1">
      <alignment wrapText="1"/>
    </xf>
    <xf numFmtId="49" fontId="21" fillId="0" borderId="100" xfId="3" applyNumberFormat="1" applyFont="1" applyBorder="1" applyAlignment="1">
      <alignment horizontal="center" vertical="center" wrapText="1"/>
    </xf>
    <xf numFmtId="49" fontId="21" fillId="0" borderId="92" xfId="3" applyNumberFormat="1" applyFont="1" applyBorder="1" applyAlignment="1">
      <alignment horizontal="center" vertical="center" wrapText="1"/>
    </xf>
    <xf numFmtId="49" fontId="21" fillId="0" borderId="99" xfId="3" applyNumberFormat="1" applyFont="1" applyBorder="1" applyAlignment="1">
      <alignment horizontal="center" vertical="center" wrapText="1"/>
    </xf>
    <xf numFmtId="49" fontId="21" fillId="0" borderId="85"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0" borderId="86" xfId="3" applyNumberFormat="1" applyFont="1" applyBorder="1" applyAlignment="1">
      <alignment horizontal="center" vertical="center" wrapText="1"/>
    </xf>
    <xf numFmtId="49" fontId="21" fillId="0" borderId="1" xfId="3" applyNumberFormat="1" applyFont="1" applyBorder="1" applyAlignment="1">
      <alignment horizontal="center" vertical="center" wrapText="1"/>
    </xf>
    <xf numFmtId="49" fontId="21" fillId="0" borderId="84" xfId="3" applyNumberFormat="1" applyFont="1" applyBorder="1" applyAlignment="1">
      <alignment horizontal="center" vertical="center" wrapText="1"/>
    </xf>
    <xf numFmtId="49" fontId="21" fillId="0" borderId="87" xfId="3" applyNumberFormat="1" applyFont="1" applyBorder="1" applyAlignment="1">
      <alignment horizontal="center" vertical="center" wrapText="1"/>
    </xf>
    <xf numFmtId="49" fontId="43" fillId="0" borderId="103" xfId="3" applyNumberFormat="1" applyFont="1" applyBorder="1" applyAlignment="1">
      <alignment horizontal="left" wrapText="1"/>
    </xf>
    <xf numFmtId="49" fontId="43" fillId="0" borderId="101" xfId="3" applyNumberFormat="1" applyFont="1" applyBorder="1" applyAlignment="1">
      <alignment horizontal="left" wrapText="1"/>
    </xf>
    <xf numFmtId="49" fontId="43" fillId="0" borderId="105" xfId="3" applyNumberFormat="1" applyFont="1" applyBorder="1" applyAlignment="1">
      <alignment horizontal="left" wrapText="1"/>
    </xf>
    <xf numFmtId="49" fontId="43" fillId="0" borderId="97" xfId="3" applyNumberFormat="1" applyFont="1" applyBorder="1" applyAlignment="1">
      <alignment horizontal="left" wrapText="1"/>
    </xf>
    <xf numFmtId="49" fontId="43" fillId="0" borderId="107" xfId="3" applyNumberFormat="1" applyFont="1" applyBorder="1" applyAlignment="1">
      <alignment horizontal="left" wrapText="1"/>
    </xf>
    <xf numFmtId="0" fontId="56" fillId="0" borderId="105" xfId="4" applyFont="1" applyBorder="1" applyAlignment="1">
      <alignment horizontal="center" vertical="center" wrapText="1"/>
    </xf>
    <xf numFmtId="0" fontId="56" fillId="0" borderId="97" xfId="4" applyFont="1" applyBorder="1" applyAlignment="1">
      <alignment horizontal="center" vertical="center" wrapText="1"/>
    </xf>
    <xf numFmtId="0" fontId="56" fillId="0" borderId="107" xfId="4" applyFont="1" applyBorder="1" applyAlignment="1">
      <alignment horizontal="center" vertical="center" wrapText="1"/>
    </xf>
    <xf numFmtId="49" fontId="43" fillId="0" borderId="59" xfId="3" applyNumberFormat="1" applyFont="1" applyBorder="1" applyAlignment="1">
      <alignment horizontal="left" wrapText="1"/>
    </xf>
    <xf numFmtId="49" fontId="43" fillId="0" borderId="25" xfId="3" applyNumberFormat="1" applyFont="1" applyBorder="1" applyAlignment="1">
      <alignment horizontal="left" wrapText="1"/>
    </xf>
    <xf numFmtId="49" fontId="43" fillId="0" borderId="40" xfId="3" applyNumberFormat="1" applyFont="1" applyBorder="1" applyAlignment="1">
      <alignment horizontal="left" wrapText="1"/>
    </xf>
    <xf numFmtId="0" fontId="60" fillId="0" borderId="59" xfId="4" applyFont="1" applyBorder="1" applyAlignment="1">
      <alignment horizontal="center" vertical="center" wrapText="1"/>
    </xf>
    <xf numFmtId="0" fontId="60" fillId="0" borderId="25" xfId="4" applyFont="1" applyBorder="1" applyAlignment="1">
      <alignment horizontal="center" vertical="center" wrapText="1"/>
    </xf>
    <xf numFmtId="0" fontId="60" fillId="0" borderId="40" xfId="4" applyFont="1" applyBorder="1" applyAlignment="1">
      <alignment horizontal="center" vertical="center" wrapText="1"/>
    </xf>
    <xf numFmtId="49" fontId="1" fillId="0" borderId="105" xfId="3" applyNumberFormat="1" applyFont="1" applyBorder="1" applyAlignment="1">
      <alignment horizontal="center" vertical="center" wrapText="1"/>
    </xf>
    <xf numFmtId="49" fontId="1" fillId="0" borderId="97" xfId="3" applyNumberFormat="1" applyFont="1" applyBorder="1" applyAlignment="1">
      <alignment horizontal="center" vertical="center" wrapText="1"/>
    </xf>
    <xf numFmtId="49" fontId="1" fillId="0" borderId="107" xfId="3" applyNumberFormat="1" applyFont="1" applyBorder="1" applyAlignment="1">
      <alignment horizontal="center" vertical="center" wrapText="1"/>
    </xf>
    <xf numFmtId="0" fontId="40" fillId="0" borderId="103" xfId="3" applyFont="1" applyBorder="1" applyAlignment="1">
      <alignment horizontal="center"/>
    </xf>
    <xf numFmtId="0" fontId="40" fillId="0" borderId="96" xfId="3" applyFont="1" applyBorder="1" applyAlignment="1">
      <alignment horizontal="center"/>
    </xf>
    <xf numFmtId="0" fontId="40" fillId="0" borderId="95" xfId="3" applyFont="1" applyBorder="1" applyAlignment="1">
      <alignment horizontal="center"/>
    </xf>
    <xf numFmtId="0" fontId="1" fillId="2" borderId="85" xfId="4" applyFont="1" applyFill="1" applyBorder="1" applyAlignment="1">
      <alignment horizontal="left" vertical="center" wrapText="1"/>
    </xf>
    <xf numFmtId="0" fontId="1" fillId="2" borderId="0" xfId="4" applyFont="1" applyFill="1" applyAlignment="1">
      <alignment horizontal="left" vertical="center" wrapText="1"/>
    </xf>
    <xf numFmtId="0" fontId="1" fillId="2" borderId="86" xfId="4" applyFont="1" applyFill="1" applyBorder="1" applyAlignment="1">
      <alignment horizontal="left" vertical="center" wrapText="1"/>
    </xf>
    <xf numFmtId="0" fontId="1" fillId="2" borderId="1" xfId="4" applyFont="1" applyFill="1" applyBorder="1" applyAlignment="1">
      <alignment horizontal="left" vertical="center" wrapText="1"/>
    </xf>
    <xf numFmtId="0" fontId="1" fillId="2" borderId="84" xfId="4" applyFont="1" applyFill="1" applyBorder="1" applyAlignment="1">
      <alignment horizontal="left" vertical="center" wrapText="1"/>
    </xf>
    <xf numFmtId="0" fontId="1" fillId="2" borderId="87" xfId="4" applyFont="1" applyFill="1" applyBorder="1" applyAlignment="1">
      <alignment horizontal="left" vertical="center" wrapText="1"/>
    </xf>
    <xf numFmtId="0" fontId="56" fillId="0" borderId="45" xfId="4" applyFont="1" applyBorder="1" applyAlignment="1">
      <alignment horizontal="center" vertical="center" wrapText="1"/>
    </xf>
    <xf numFmtId="0" fontId="56" fillId="0" borderId="36" xfId="4" applyFont="1" applyBorder="1" applyAlignment="1">
      <alignment horizontal="center" vertical="center" wrapText="1"/>
    </xf>
    <xf numFmtId="0" fontId="56" fillId="0" borderId="38" xfId="4" applyFont="1" applyBorder="1" applyAlignment="1">
      <alignment horizontal="center" vertical="center" wrapText="1"/>
    </xf>
    <xf numFmtId="0" fontId="18" fillId="0" borderId="46" xfId="4" applyBorder="1" applyAlignment="1">
      <alignment wrapText="1"/>
    </xf>
    <xf numFmtId="0" fontId="18" fillId="0" borderId="31" xfId="4" applyBorder="1" applyAlignment="1">
      <alignment wrapText="1"/>
    </xf>
    <xf numFmtId="0" fontId="18" fillId="0" borderId="47" xfId="4" applyBorder="1" applyAlignment="1">
      <alignment wrapText="1"/>
    </xf>
    <xf numFmtId="0" fontId="42" fillId="0" borderId="103" xfId="4" applyFont="1" applyBorder="1" applyAlignment="1">
      <alignment horizontal="center" vertical="center" wrapText="1"/>
    </xf>
    <xf numFmtId="0" fontId="42" fillId="0" borderId="102" xfId="4" applyFont="1" applyBorder="1" applyAlignment="1">
      <alignment horizontal="center" vertical="center" wrapText="1"/>
    </xf>
    <xf numFmtId="0" fontId="42" fillId="0" borderId="92" xfId="4" applyFont="1" applyBorder="1" applyAlignment="1">
      <alignment horizontal="center" vertical="center" wrapText="1"/>
    </xf>
    <xf numFmtId="0" fontId="42" fillId="0" borderId="99" xfId="4" applyFont="1" applyBorder="1" applyAlignment="1">
      <alignment horizontal="center" vertical="center" wrapText="1"/>
    </xf>
    <xf numFmtId="49" fontId="1" fillId="0" borderId="100" xfId="4" applyNumberFormat="1" applyFont="1" applyBorder="1" applyAlignment="1">
      <alignment horizontal="center" vertical="center" wrapText="1"/>
    </xf>
    <xf numFmtId="49" fontId="1" fillId="0" borderId="92" xfId="4" applyNumberFormat="1" applyFont="1" applyBorder="1" applyAlignment="1">
      <alignment horizontal="center" vertical="center" wrapText="1"/>
    </xf>
    <xf numFmtId="49" fontId="1" fillId="0" borderId="99" xfId="4" applyNumberFormat="1" applyFont="1" applyBorder="1" applyAlignment="1">
      <alignment horizontal="center" vertical="center" wrapText="1"/>
    </xf>
    <xf numFmtId="49" fontId="1" fillId="0" borderId="85" xfId="4" applyNumberFormat="1" applyFont="1" applyBorder="1" applyAlignment="1">
      <alignment horizontal="center" vertical="center" wrapText="1"/>
    </xf>
    <xf numFmtId="49" fontId="1" fillId="0" borderId="0" xfId="4" applyNumberFormat="1" applyFont="1" applyAlignment="1">
      <alignment horizontal="center" vertical="center" wrapText="1"/>
    </xf>
    <xf numFmtId="49" fontId="1" fillId="0" borderId="86" xfId="4" applyNumberFormat="1" applyFont="1" applyBorder="1" applyAlignment="1">
      <alignment horizontal="center" vertical="center" wrapText="1"/>
    </xf>
    <xf numFmtId="0" fontId="49" fillId="0" borderId="105" xfId="4" applyFont="1" applyBorder="1" applyAlignment="1">
      <alignment horizontal="center" vertical="center" wrapText="1"/>
    </xf>
    <xf numFmtId="0" fontId="49" fillId="0" borderId="97" xfId="4" applyFont="1" applyBorder="1" applyAlignment="1">
      <alignment horizontal="center" vertical="center" wrapText="1"/>
    </xf>
    <xf numFmtId="0" fontId="49" fillId="0" borderId="107" xfId="4" applyFont="1" applyBorder="1" applyAlignment="1">
      <alignment horizontal="center" vertical="center" wrapText="1"/>
    </xf>
    <xf numFmtId="0" fontId="56" fillId="0" borderId="103" xfId="4" applyFont="1" applyBorder="1" applyAlignment="1">
      <alignment horizontal="center" wrapText="1"/>
    </xf>
    <xf numFmtId="0" fontId="56" fillId="0" borderId="102" xfId="4" applyFont="1" applyBorder="1" applyAlignment="1">
      <alignment horizontal="center" wrapText="1"/>
    </xf>
    <xf numFmtId="0" fontId="56" fillId="0" borderId="101" xfId="4" applyFont="1" applyBorder="1" applyAlignment="1">
      <alignment horizontal="center" wrapText="1"/>
    </xf>
    <xf numFmtId="0" fontId="1" fillId="0" borderId="1" xfId="4" applyFont="1" applyBorder="1" applyAlignment="1">
      <alignment horizontal="center" vertical="top" wrapText="1"/>
    </xf>
    <xf numFmtId="0" fontId="1" fillId="0" borderId="84" xfId="4" applyFont="1" applyBorder="1" applyAlignment="1">
      <alignment horizontal="center" vertical="top" wrapText="1"/>
    </xf>
    <xf numFmtId="0" fontId="1" fillId="0" borderId="87" xfId="4" applyFont="1" applyBorder="1" applyAlignment="1">
      <alignment horizontal="center" vertical="top" wrapText="1"/>
    </xf>
    <xf numFmtId="0" fontId="55" fillId="0" borderId="103" xfId="4" applyFont="1" applyBorder="1" applyAlignment="1">
      <alignment wrapText="1"/>
    </xf>
    <xf numFmtId="0" fontId="55" fillId="0" borderId="102" xfId="4" applyFont="1" applyBorder="1" applyAlignment="1">
      <alignment wrapText="1"/>
    </xf>
    <xf numFmtId="0" fontId="55" fillId="0" borderId="101" xfId="4" applyFont="1" applyBorder="1" applyAlignment="1">
      <alignment wrapText="1"/>
    </xf>
    <xf numFmtId="0" fontId="50" fillId="0" borderId="95" xfId="3" applyFont="1" applyBorder="1" applyAlignment="1">
      <alignment horizontal="center"/>
    </xf>
    <xf numFmtId="0" fontId="50" fillId="0" borderId="101" xfId="3" applyFont="1" applyBorder="1" applyAlignment="1">
      <alignment horizontal="center"/>
    </xf>
    <xf numFmtId="49" fontId="40" fillId="0" borderId="103" xfId="3" applyNumberFormat="1" applyFont="1" applyBorder="1" applyAlignment="1">
      <alignment wrapText="1"/>
    </xf>
    <xf numFmtId="49" fontId="40" fillId="0" borderId="102" xfId="3" applyNumberFormat="1" applyFont="1" applyBorder="1" applyAlignment="1">
      <alignment wrapText="1"/>
    </xf>
    <xf numFmtId="49" fontId="40" fillId="0" borderId="101" xfId="3" applyNumberFormat="1" applyFont="1" applyBorder="1" applyAlignment="1">
      <alignment wrapText="1"/>
    </xf>
    <xf numFmtId="49" fontId="1" fillId="0" borderId="103" xfId="4" applyNumberFormat="1" applyFont="1" applyBorder="1" applyAlignment="1">
      <alignment horizontal="center" vertical="center" wrapText="1"/>
    </xf>
    <xf numFmtId="49" fontId="1" fillId="0" borderId="102" xfId="4" applyNumberFormat="1" applyFont="1" applyBorder="1" applyAlignment="1">
      <alignment horizontal="center" vertical="center" wrapText="1"/>
    </xf>
    <xf numFmtId="0" fontId="1" fillId="0" borderId="103" xfId="4" applyFont="1" applyBorder="1" applyAlignment="1">
      <alignment horizontal="left" vertical="top" wrapText="1"/>
    </xf>
    <xf numFmtId="0" fontId="1" fillId="0" borderId="102" xfId="4" applyFont="1" applyBorder="1" applyAlignment="1">
      <alignment horizontal="left" vertical="top" wrapText="1"/>
    </xf>
    <xf numFmtId="0" fontId="1" fillId="0" borderId="101" xfId="4" applyFont="1" applyBorder="1" applyAlignment="1">
      <alignment horizontal="left" vertical="top" wrapText="1"/>
    </xf>
    <xf numFmtId="49" fontId="9" fillId="0" borderId="103" xfId="3" applyNumberFormat="1" applyFont="1" applyBorder="1" applyAlignment="1">
      <alignment horizontal="center" wrapText="1"/>
    </xf>
    <xf numFmtId="49" fontId="9" fillId="0" borderId="102" xfId="3" applyNumberFormat="1" applyFont="1" applyBorder="1" applyAlignment="1">
      <alignment horizontal="center" wrapText="1"/>
    </xf>
    <xf numFmtId="49" fontId="9" fillId="0" borderId="101" xfId="3" applyNumberFormat="1" applyFont="1" applyBorder="1" applyAlignment="1">
      <alignment horizontal="center" wrapText="1"/>
    </xf>
    <xf numFmtId="49" fontId="1" fillId="0" borderId="103" xfId="3" applyNumberFormat="1" applyFont="1" applyBorder="1" applyAlignment="1">
      <alignment horizontal="center" wrapText="1"/>
    </xf>
    <xf numFmtId="49" fontId="1" fillId="0" borderId="102" xfId="3" applyNumberFormat="1" applyFont="1" applyBorder="1" applyAlignment="1">
      <alignment horizontal="center" wrapText="1"/>
    </xf>
    <xf numFmtId="49" fontId="1" fillId="0" borderId="101" xfId="3" applyNumberFormat="1" applyFont="1" applyBorder="1" applyAlignment="1">
      <alignment horizontal="center" wrapText="1"/>
    </xf>
    <xf numFmtId="0" fontId="1" fillId="0" borderId="103" xfId="4" applyFont="1" applyBorder="1" applyAlignment="1">
      <alignment wrapText="1"/>
    </xf>
    <xf numFmtId="0" fontId="1" fillId="0" borderId="102" xfId="4" applyFont="1" applyBorder="1" applyAlignment="1">
      <alignment wrapText="1"/>
    </xf>
    <xf numFmtId="0" fontId="1" fillId="0" borderId="101" xfId="4" applyFont="1" applyBorder="1" applyAlignment="1">
      <alignment wrapText="1"/>
    </xf>
    <xf numFmtId="49" fontId="1" fillId="0" borderId="1" xfId="3" applyNumberFormat="1" applyFont="1" applyBorder="1" applyAlignment="1">
      <alignment wrapText="1"/>
    </xf>
    <xf numFmtId="49" fontId="1" fillId="0" borderId="84" xfId="3" applyNumberFormat="1" applyFont="1" applyBorder="1" applyAlignment="1">
      <alignment wrapText="1"/>
    </xf>
    <xf numFmtId="0" fontId="18" fillId="0" borderId="103" xfId="4" applyBorder="1" applyAlignment="1">
      <alignment wrapText="1"/>
    </xf>
    <xf numFmtId="0" fontId="18" fillId="0" borderId="102" xfId="4" applyBorder="1" applyAlignment="1">
      <alignment wrapText="1"/>
    </xf>
    <xf numFmtId="0" fontId="18" fillId="0" borderId="101" xfId="4" applyBorder="1" applyAlignment="1">
      <alignment wrapText="1"/>
    </xf>
    <xf numFmtId="2" fontId="1" fillId="0" borderId="100" xfId="3" applyNumberFormat="1" applyFont="1" applyBorder="1" applyAlignment="1">
      <alignment horizontal="center" wrapText="1"/>
    </xf>
    <xf numFmtId="2" fontId="1" fillId="0" borderId="92" xfId="3" applyNumberFormat="1" applyFont="1" applyBorder="1" applyAlignment="1">
      <alignment horizontal="center" wrapText="1"/>
    </xf>
    <xf numFmtId="2" fontId="1" fillId="0" borderId="102" xfId="3" applyNumberFormat="1" applyFont="1" applyBorder="1" applyAlignment="1">
      <alignment horizontal="center" wrapText="1"/>
    </xf>
    <xf numFmtId="2" fontId="1" fillId="0" borderId="101" xfId="3" applyNumberFormat="1" applyFont="1" applyBorder="1" applyAlignment="1">
      <alignment horizontal="center" wrapText="1"/>
    </xf>
    <xf numFmtId="0" fontId="43" fillId="0" borderId="46" xfId="3" applyFont="1" applyBorder="1" applyAlignment="1">
      <alignment horizontal="center" vertical="center"/>
    </xf>
    <xf numFmtId="0" fontId="43" fillId="0" borderId="31" xfId="3" applyFont="1" applyBorder="1" applyAlignment="1">
      <alignment horizontal="center" vertical="center"/>
    </xf>
    <xf numFmtId="0" fontId="43" fillId="0" borderId="47" xfId="3" applyFont="1" applyBorder="1" applyAlignment="1">
      <alignment horizontal="center" vertical="center"/>
    </xf>
    <xf numFmtId="0" fontId="1" fillId="0" borderId="46" xfId="3" applyFont="1" applyBorder="1" applyAlignment="1">
      <alignment horizontal="center" vertical="center" wrapText="1"/>
    </xf>
    <xf numFmtId="0" fontId="1" fillId="0" borderId="31" xfId="3" applyFont="1" applyBorder="1" applyAlignment="1">
      <alignment horizontal="center" vertical="center" wrapText="1"/>
    </xf>
    <xf numFmtId="0" fontId="1" fillId="0" borderId="47" xfId="3" applyFont="1" applyBorder="1" applyAlignment="1">
      <alignment horizontal="center" vertical="center" wrapText="1"/>
    </xf>
    <xf numFmtId="2" fontId="57" fillId="0" borderId="46" xfId="3" applyNumberFormat="1" applyFont="1" applyBorder="1" applyAlignment="1">
      <alignment horizontal="center" vertical="center" wrapText="1"/>
    </xf>
    <xf numFmtId="0" fontId="57" fillId="0" borderId="31" xfId="3" applyFont="1" applyBorder="1" applyAlignment="1">
      <alignment horizontal="center" vertical="center" wrapText="1"/>
    </xf>
    <xf numFmtId="0" fontId="57" fillId="0" borderId="47" xfId="3" applyFont="1" applyBorder="1" applyAlignment="1">
      <alignment horizontal="center" vertical="center" wrapText="1"/>
    </xf>
    <xf numFmtId="2" fontId="57" fillId="0" borderId="31" xfId="3" applyNumberFormat="1" applyFont="1" applyBorder="1" applyAlignment="1">
      <alignment horizontal="center" vertical="center" wrapText="1"/>
    </xf>
    <xf numFmtId="2" fontId="57" fillId="0" borderId="47" xfId="3" applyNumberFormat="1" applyFont="1" applyBorder="1" applyAlignment="1">
      <alignment horizontal="center" vertical="center" wrapText="1"/>
    </xf>
    <xf numFmtId="0" fontId="58" fillId="0" borderId="45" xfId="3" applyFont="1" applyBorder="1" applyAlignment="1">
      <alignment horizontal="center" vertical="center"/>
    </xf>
    <xf numFmtId="0" fontId="58" fillId="0" borderId="80" xfId="3" applyFont="1" applyBorder="1" applyAlignment="1">
      <alignment horizontal="center" vertical="center"/>
    </xf>
    <xf numFmtId="0" fontId="58" fillId="0" borderId="37" xfId="3" applyFont="1" applyBorder="1" applyAlignment="1">
      <alignment horizontal="center" vertical="center"/>
    </xf>
    <xf numFmtId="0" fontId="57" fillId="0" borderId="37" xfId="3" applyFont="1" applyBorder="1" applyAlignment="1">
      <alignment horizontal="center" vertical="center"/>
    </xf>
    <xf numFmtId="0" fontId="57" fillId="0" borderId="80" xfId="3" applyFont="1" applyBorder="1" applyAlignment="1">
      <alignment horizontal="center" vertical="center"/>
    </xf>
    <xf numFmtId="0" fontId="57" fillId="0" borderId="38" xfId="3" applyFont="1" applyBorder="1" applyAlignment="1">
      <alignment horizontal="center" vertical="center"/>
    </xf>
    <xf numFmtId="49" fontId="57" fillId="0" borderId="45" xfId="3" applyNumberFormat="1" applyFont="1" applyBorder="1" applyAlignment="1">
      <alignment horizontal="center" vertical="center" wrapText="1"/>
    </xf>
    <xf numFmtId="49" fontId="57" fillId="0" borderId="80" xfId="3" applyNumberFormat="1" applyFont="1" applyBorder="1" applyAlignment="1">
      <alignment horizontal="center" vertical="center" wrapText="1"/>
    </xf>
    <xf numFmtId="49" fontId="57" fillId="0" borderId="37" xfId="3" applyNumberFormat="1" applyFont="1" applyBorder="1" applyAlignment="1">
      <alignment horizontal="center" vertical="center"/>
    </xf>
    <xf numFmtId="49" fontId="57" fillId="0" borderId="80" xfId="3" applyNumberFormat="1" applyFont="1" applyBorder="1" applyAlignment="1">
      <alignment horizontal="center" vertical="center"/>
    </xf>
    <xf numFmtId="49" fontId="57" fillId="0" borderId="37" xfId="3" applyNumberFormat="1" applyFont="1" applyBorder="1" applyAlignment="1">
      <alignment horizontal="center" vertical="center" wrapText="1"/>
    </xf>
    <xf numFmtId="49" fontId="57" fillId="0" borderId="38" xfId="3" applyNumberFormat="1" applyFont="1" applyBorder="1" applyAlignment="1">
      <alignment horizontal="center" vertical="center"/>
    </xf>
    <xf numFmtId="0" fontId="1" fillId="0" borderId="103" xfId="3" applyFont="1" applyBorder="1" applyAlignment="1">
      <alignment horizontal="center" vertical="center"/>
    </xf>
    <xf numFmtId="0" fontId="1" fillId="0" borderId="102" xfId="3" applyFont="1" applyBorder="1" applyAlignment="1">
      <alignment horizontal="center" vertical="center"/>
    </xf>
    <xf numFmtId="0" fontId="1" fillId="0" borderId="101" xfId="3" applyFont="1" applyBorder="1" applyAlignment="1">
      <alignment horizontal="center" vertical="center"/>
    </xf>
    <xf numFmtId="0" fontId="43" fillId="0" borderId="46" xfId="3" applyFont="1" applyBorder="1" applyAlignment="1">
      <alignment horizontal="center" vertical="center" wrapText="1"/>
    </xf>
    <xf numFmtId="0" fontId="43" fillId="0" borderId="31" xfId="3" applyFont="1" applyBorder="1" applyAlignment="1">
      <alignment horizontal="center" vertical="center" wrapText="1"/>
    </xf>
    <xf numFmtId="0" fontId="43" fillId="0" borderId="47" xfId="3" applyFont="1" applyBorder="1" applyAlignment="1">
      <alignment horizontal="center" vertical="center" wrapText="1"/>
    </xf>
    <xf numFmtId="0" fontId="43" fillId="0" borderId="103" xfId="3" applyFont="1" applyBorder="1" applyAlignment="1">
      <alignment horizontal="left" vertical="center" wrapText="1"/>
    </xf>
    <xf numFmtId="0" fontId="43" fillId="0" borderId="102" xfId="3" applyFont="1" applyBorder="1" applyAlignment="1">
      <alignment horizontal="left" vertical="center" wrapText="1"/>
    </xf>
    <xf numFmtId="0" fontId="43" fillId="0" borderId="96" xfId="3" applyFont="1" applyBorder="1" applyAlignment="1">
      <alignment horizontal="left" vertical="center" wrapText="1"/>
    </xf>
    <xf numFmtId="0" fontId="1" fillId="0" borderId="95" xfId="3" applyFont="1" applyBorder="1" applyAlignment="1">
      <alignment horizontal="right"/>
    </xf>
    <xf numFmtId="0" fontId="1" fillId="0" borderId="101" xfId="3" applyFont="1" applyBorder="1" applyAlignment="1">
      <alignment horizontal="right"/>
    </xf>
    <xf numFmtId="0" fontId="10" fillId="0" borderId="100" xfId="3" applyFont="1" applyBorder="1" applyAlignment="1">
      <alignment vertical="center" wrapText="1"/>
    </xf>
    <xf numFmtId="0" fontId="10" fillId="0" borderId="92" xfId="3" applyFont="1" applyBorder="1" applyAlignment="1">
      <alignment vertical="center" wrapText="1"/>
    </xf>
    <xf numFmtId="0" fontId="10" fillId="0" borderId="99" xfId="3" applyFont="1" applyBorder="1" applyAlignment="1">
      <alignment vertical="center" wrapText="1"/>
    </xf>
    <xf numFmtId="0" fontId="10" fillId="0" borderId="85" xfId="3" applyFont="1" applyBorder="1" applyAlignment="1">
      <alignment vertical="center" wrapText="1"/>
    </xf>
    <xf numFmtId="0" fontId="10" fillId="0" borderId="0" xfId="3" applyFont="1" applyAlignment="1">
      <alignment vertical="center" wrapText="1"/>
    </xf>
    <xf numFmtId="0" fontId="10" fillId="0" borderId="86" xfId="3" applyFont="1" applyBorder="1" applyAlignment="1">
      <alignment vertical="center" wrapText="1"/>
    </xf>
    <xf numFmtId="0" fontId="1" fillId="0" borderId="100" xfId="3" applyFont="1" applyBorder="1" applyAlignment="1">
      <alignment horizontal="center" vertical="center"/>
    </xf>
    <xf numFmtId="0" fontId="1" fillId="0" borderId="92" xfId="3" applyFont="1" applyBorder="1" applyAlignment="1">
      <alignment horizontal="center" vertical="center"/>
    </xf>
    <xf numFmtId="0" fontId="1" fillId="0" borderId="99" xfId="3" applyFont="1" applyBorder="1" applyAlignment="1">
      <alignment horizontal="center" vertical="center"/>
    </xf>
    <xf numFmtId="0" fontId="1" fillId="0" borderId="1" xfId="3" applyFont="1" applyBorder="1" applyAlignment="1">
      <alignment horizontal="center" vertical="center"/>
    </xf>
    <xf numFmtId="0" fontId="1" fillId="0" borderId="84" xfId="3" applyFont="1" applyBorder="1" applyAlignment="1">
      <alignment horizontal="center" vertical="center"/>
    </xf>
    <xf numFmtId="0" fontId="1" fillId="0" borderId="87" xfId="3" applyFont="1" applyBorder="1" applyAlignment="1">
      <alignment horizontal="center" vertical="center"/>
    </xf>
    <xf numFmtId="0" fontId="1" fillId="0" borderId="59" xfId="3" applyFont="1" applyBorder="1" applyAlignment="1">
      <alignment horizontal="left" vertical="center" wrapText="1"/>
    </xf>
    <xf numFmtId="0" fontId="1" fillId="0" borderId="25" xfId="3" applyFont="1" applyBorder="1" applyAlignment="1">
      <alignment horizontal="left" vertical="center" wrapText="1"/>
    </xf>
    <xf numFmtId="0" fontId="1" fillId="0" borderId="40" xfId="3" applyFont="1" applyBorder="1" applyAlignment="1">
      <alignment horizontal="left" vertical="center" wrapText="1"/>
    </xf>
    <xf numFmtId="0" fontId="1" fillId="0" borderId="108" xfId="3" applyFont="1" applyBorder="1" applyAlignment="1">
      <alignment horizontal="center" vertical="center" wrapText="1"/>
    </xf>
    <xf numFmtId="0" fontId="1" fillId="0" borderId="97" xfId="3" applyFont="1" applyBorder="1" applyAlignment="1">
      <alignment horizontal="center" vertical="center" wrapText="1"/>
    </xf>
    <xf numFmtId="0" fontId="1" fillId="0" borderId="106" xfId="3" applyFont="1" applyBorder="1" applyAlignment="1">
      <alignment horizontal="center" vertical="center" wrapText="1"/>
    </xf>
    <xf numFmtId="0" fontId="1" fillId="0" borderId="107" xfId="3" applyFont="1" applyBorder="1" applyAlignment="1">
      <alignment horizontal="center" vertical="center" wrapText="1"/>
    </xf>
    <xf numFmtId="0" fontId="1" fillId="0" borderId="25" xfId="3" applyFont="1" applyBorder="1" applyAlignment="1">
      <alignment horizontal="left" vertical="center"/>
    </xf>
    <xf numFmtId="0" fontId="1" fillId="0" borderId="40" xfId="3" applyFont="1" applyBorder="1" applyAlignment="1">
      <alignment horizontal="left" vertical="center"/>
    </xf>
    <xf numFmtId="0" fontId="1" fillId="0" borderId="105" xfId="3" applyFont="1" applyBorder="1" applyAlignment="1">
      <alignment horizontal="left" vertical="center"/>
    </xf>
    <xf numFmtId="0" fontId="1" fillId="0" borderId="97" xfId="3" applyFont="1" applyBorder="1" applyAlignment="1">
      <alignment horizontal="left" vertical="center"/>
    </xf>
    <xf numFmtId="0" fontId="1" fillId="0" borderId="107" xfId="3" applyFont="1" applyBorder="1" applyAlignment="1">
      <alignment horizontal="left" vertical="center"/>
    </xf>
    <xf numFmtId="0" fontId="1" fillId="0" borderId="105" xfId="3" applyFont="1" applyBorder="1" applyAlignment="1">
      <alignment horizontal="center" vertical="center" wrapText="1"/>
    </xf>
    <xf numFmtId="0" fontId="1" fillId="0" borderId="46" xfId="3" applyFont="1" applyBorder="1" applyAlignment="1">
      <alignment horizontal="left" vertical="center" wrapText="1"/>
    </xf>
    <xf numFmtId="0" fontId="1" fillId="0" borderId="31" xfId="3" applyFont="1" applyBorder="1" applyAlignment="1">
      <alignment horizontal="left" vertical="center" wrapText="1"/>
    </xf>
    <xf numFmtId="0" fontId="1" fillId="0" borderId="47" xfId="3" applyFont="1" applyBorder="1" applyAlignment="1">
      <alignment horizontal="left" vertical="center" wrapText="1"/>
    </xf>
    <xf numFmtId="0" fontId="1" fillId="0" borderId="78" xfId="3" applyFont="1" applyBorder="1" applyAlignment="1">
      <alignment horizontal="center" vertical="center" wrapText="1"/>
    </xf>
    <xf numFmtId="0" fontId="1" fillId="0" borderId="77" xfId="3" applyFont="1" applyBorder="1" applyAlignment="1">
      <alignment horizontal="center" vertical="center" wrapText="1"/>
    </xf>
    <xf numFmtId="0" fontId="1" fillId="0" borderId="77" xfId="3" applyFont="1" applyBorder="1" applyAlignment="1">
      <alignment vertical="center" wrapText="1"/>
    </xf>
    <xf numFmtId="0" fontId="1" fillId="0" borderId="47" xfId="3" applyFont="1" applyBorder="1" applyAlignment="1">
      <alignment vertical="center" wrapText="1"/>
    </xf>
    <xf numFmtId="0" fontId="1" fillId="0" borderId="100" xfId="4" applyFont="1" applyBorder="1" applyAlignment="1">
      <alignment horizontal="center" vertical="center" wrapText="1"/>
    </xf>
    <xf numFmtId="0" fontId="1" fillId="0" borderId="92" xfId="4" applyFont="1" applyBorder="1" applyAlignment="1">
      <alignment horizontal="center" vertical="center" wrapText="1"/>
    </xf>
    <xf numFmtId="0" fontId="1" fillId="0" borderId="99" xfId="4" applyFont="1" applyBorder="1" applyAlignment="1">
      <alignment horizontal="center" vertical="center" wrapText="1"/>
    </xf>
    <xf numFmtId="0" fontId="1" fillId="0" borderId="45" xfId="4" applyFont="1" applyBorder="1" applyAlignment="1">
      <alignment horizontal="center" vertical="center" wrapText="1"/>
    </xf>
    <xf numFmtId="0" fontId="1" fillId="0" borderId="36" xfId="4" applyFont="1" applyBorder="1" applyAlignment="1">
      <alignment horizontal="center" vertical="center" wrapText="1"/>
    </xf>
    <xf numFmtId="0" fontId="1" fillId="0" borderId="38" xfId="4" applyFont="1" applyBorder="1" applyAlignment="1">
      <alignment horizontal="center" vertical="center" wrapText="1"/>
    </xf>
    <xf numFmtId="0" fontId="1" fillId="0" borderId="103" xfId="4" applyFont="1" applyBorder="1" applyAlignment="1">
      <alignment horizontal="center" vertical="center" wrapText="1"/>
    </xf>
    <xf numFmtId="0" fontId="1" fillId="0" borderId="102" xfId="4" applyFont="1" applyBorder="1" applyAlignment="1">
      <alignment horizontal="center" vertical="center" wrapText="1"/>
    </xf>
    <xf numFmtId="0" fontId="1" fillId="0" borderId="101" xfId="4" applyFont="1" applyBorder="1" applyAlignment="1">
      <alignment horizontal="center" vertical="center" wrapText="1"/>
    </xf>
    <xf numFmtId="0" fontId="18" fillId="0" borderId="77" xfId="4" applyBorder="1" applyAlignment="1">
      <alignment wrapText="1"/>
    </xf>
    <xf numFmtId="0" fontId="1" fillId="0" borderId="103" xfId="4" applyFont="1" applyBorder="1" applyAlignment="1">
      <alignment horizontal="center" wrapText="1"/>
    </xf>
    <xf numFmtId="0" fontId="1" fillId="0" borderId="102" xfId="4" applyFont="1" applyBorder="1" applyAlignment="1">
      <alignment horizontal="center" wrapText="1"/>
    </xf>
    <xf numFmtId="0" fontId="1" fillId="0" borderId="101" xfId="4" applyFont="1" applyBorder="1" applyAlignment="1">
      <alignment horizontal="center" wrapText="1"/>
    </xf>
    <xf numFmtId="0" fontId="1" fillId="0" borderId="96" xfId="4" applyFont="1" applyBorder="1" applyAlignment="1">
      <alignment horizontal="center" wrapText="1"/>
    </xf>
    <xf numFmtId="0" fontId="18" fillId="0" borderId="96" xfId="4" applyBorder="1" applyAlignment="1">
      <alignment wrapText="1"/>
    </xf>
    <xf numFmtId="0" fontId="40" fillId="0" borderId="103" xfId="3" applyFont="1" applyBorder="1" applyAlignment="1">
      <alignment horizontal="center" vertical="center"/>
    </xf>
    <xf numFmtId="0" fontId="40" fillId="0" borderId="96" xfId="3" applyFont="1" applyBorder="1" applyAlignment="1">
      <alignment horizontal="center" vertical="center"/>
    </xf>
    <xf numFmtId="0" fontId="40" fillId="0" borderId="95" xfId="3" applyFont="1" applyBorder="1" applyAlignment="1">
      <alignment horizontal="center" vertical="center"/>
    </xf>
    <xf numFmtId="0" fontId="1" fillId="0" borderId="95" xfId="3" applyFont="1" applyBorder="1" applyAlignment="1">
      <alignment horizontal="center" vertical="center"/>
    </xf>
    <xf numFmtId="0" fontId="1" fillId="0" borderId="96" xfId="3" applyFont="1" applyBorder="1" applyAlignment="1">
      <alignment horizontal="center" vertical="center"/>
    </xf>
    <xf numFmtId="49" fontId="1" fillId="0" borderId="96" xfId="3" applyNumberFormat="1" applyFont="1" applyBorder="1" applyAlignment="1">
      <alignment horizontal="center" vertical="center" wrapText="1"/>
    </xf>
    <xf numFmtId="49" fontId="1" fillId="0" borderId="95" xfId="3" applyNumberFormat="1" applyFont="1" applyBorder="1" applyAlignment="1">
      <alignment horizontal="center" vertical="center"/>
    </xf>
    <xf numFmtId="49" fontId="1" fillId="0" borderId="96" xfId="3" applyNumberFormat="1" applyFont="1" applyBorder="1" applyAlignment="1">
      <alignment horizontal="center" vertical="center"/>
    </xf>
    <xf numFmtId="0" fontId="1" fillId="0" borderId="105" xfId="4" applyFont="1" applyBorder="1" applyAlignment="1">
      <alignment horizontal="center" wrapText="1"/>
    </xf>
    <xf numFmtId="0" fontId="1" fillId="0" borderId="97" xfId="4" applyFont="1" applyBorder="1" applyAlignment="1">
      <alignment horizontal="center" wrapText="1"/>
    </xf>
    <xf numFmtId="0" fontId="1" fillId="0" borderId="106" xfId="4" applyFont="1" applyBorder="1" applyAlignment="1">
      <alignment horizontal="center" wrapText="1"/>
    </xf>
    <xf numFmtId="49" fontId="1" fillId="0" borderId="101" xfId="3" applyNumberFormat="1" applyFont="1" applyBorder="1" applyAlignment="1">
      <alignment horizontal="center" vertical="center"/>
    </xf>
    <xf numFmtId="0" fontId="1" fillId="0" borderId="96" xfId="4" applyFont="1" applyBorder="1" applyAlignment="1">
      <alignment horizontal="center" vertical="center" wrapText="1"/>
    </xf>
    <xf numFmtId="0" fontId="18" fillId="0" borderId="78" xfId="4" applyBorder="1" applyAlignment="1">
      <alignment wrapText="1"/>
    </xf>
    <xf numFmtId="49" fontId="1" fillId="0" borderId="95" xfId="3" applyNumberFormat="1" applyFont="1" applyBorder="1" applyAlignment="1">
      <alignment horizontal="center" vertical="center" wrapText="1"/>
    </xf>
    <xf numFmtId="49" fontId="9" fillId="0" borderId="42" xfId="3" applyNumberFormat="1" applyFont="1" applyBorder="1" applyAlignment="1">
      <alignment horizontal="center" vertical="top" wrapText="1"/>
    </xf>
    <xf numFmtId="0" fontId="1" fillId="0" borderId="42" xfId="4" applyFont="1" applyBorder="1" applyAlignment="1">
      <alignment horizontal="center" vertical="top" wrapText="1"/>
    </xf>
    <xf numFmtId="0" fontId="50" fillId="0" borderId="39" xfId="4" applyFont="1" applyBorder="1" applyAlignment="1">
      <alignment wrapText="1"/>
    </xf>
    <xf numFmtId="0" fontId="50" fillId="0" borderId="34" xfId="4" applyFont="1" applyBorder="1" applyAlignment="1">
      <alignment wrapText="1"/>
    </xf>
    <xf numFmtId="49" fontId="40" fillId="0" borderId="0" xfId="3" applyNumberFormat="1" applyFont="1" applyAlignment="1">
      <alignment wrapText="1"/>
    </xf>
    <xf numFmtId="49" fontId="58" fillId="0" borderId="36" xfId="3" applyNumberFormat="1" applyFont="1" applyBorder="1" applyAlignment="1">
      <alignment horizontal="center" wrapText="1"/>
    </xf>
    <xf numFmtId="0" fontId="50" fillId="0" borderId="36" xfId="4" applyFont="1" applyBorder="1" applyAlignment="1">
      <alignment wrapText="1"/>
    </xf>
    <xf numFmtId="49" fontId="1" fillId="0" borderId="100" xfId="3" applyNumberFormat="1" applyFont="1" applyBorder="1" applyAlignment="1">
      <alignment vertical="center" wrapText="1"/>
    </xf>
    <xf numFmtId="49" fontId="1" fillId="0" borderId="92" xfId="3" applyNumberFormat="1" applyFont="1" applyBorder="1" applyAlignment="1">
      <alignment vertical="center" wrapText="1"/>
    </xf>
    <xf numFmtId="49" fontId="1" fillId="0" borderId="85" xfId="3" applyNumberFormat="1" applyFont="1" applyBorder="1" applyAlignment="1">
      <alignment vertical="center" wrapText="1"/>
    </xf>
    <xf numFmtId="49" fontId="1" fillId="0" borderId="0" xfId="3" applyNumberFormat="1" applyFont="1" applyAlignment="1">
      <alignment vertical="center" wrapText="1"/>
    </xf>
    <xf numFmtId="49" fontId="1" fillId="0" borderId="1" xfId="3" applyNumberFormat="1" applyFont="1" applyBorder="1" applyAlignment="1">
      <alignment vertical="center" wrapText="1"/>
    </xf>
    <xf numFmtId="49" fontId="1" fillId="0" borderId="84" xfId="3" applyNumberFormat="1" applyFont="1" applyBorder="1" applyAlignment="1">
      <alignment vertical="center" wrapText="1"/>
    </xf>
    <xf numFmtId="0" fontId="43" fillId="0" borderId="101" xfId="3" applyFont="1" applyBorder="1" applyAlignment="1">
      <alignment horizontal="left" vertical="center" wrapText="1"/>
    </xf>
    <xf numFmtId="49" fontId="1" fillId="0" borderId="92" xfId="3" applyNumberFormat="1" applyFont="1" applyBorder="1" applyAlignment="1">
      <alignment wrapText="1"/>
    </xf>
    <xf numFmtId="49" fontId="1" fillId="0" borderId="36" xfId="3" applyNumberFormat="1" applyFont="1" applyBorder="1" applyAlignment="1">
      <alignment wrapText="1"/>
    </xf>
    <xf numFmtId="49" fontId="1" fillId="0" borderId="39" xfId="3" applyNumberFormat="1" applyFont="1" applyBorder="1" applyAlignment="1">
      <alignment vertical="top" wrapText="1"/>
    </xf>
    <xf numFmtId="49" fontId="1" fillId="0" borderId="25" xfId="3" applyNumberFormat="1" applyFont="1" applyBorder="1" applyAlignment="1">
      <alignment vertical="top" wrapText="1"/>
    </xf>
    <xf numFmtId="49" fontId="1" fillId="0" borderId="34" xfId="3" applyNumberFormat="1" applyFont="1" applyBorder="1" applyAlignment="1">
      <alignment vertical="top" wrapText="1"/>
    </xf>
    <xf numFmtId="49" fontId="1" fillId="0" borderId="39" xfId="3" applyNumberFormat="1" applyFont="1" applyBorder="1" applyAlignment="1">
      <alignment horizontal="center" vertical="top" wrapText="1"/>
    </xf>
    <xf numFmtId="49" fontId="1" fillId="0" borderId="25" xfId="3" applyNumberFormat="1" applyFont="1" applyBorder="1" applyAlignment="1">
      <alignment horizontal="center" vertical="top" wrapText="1"/>
    </xf>
    <xf numFmtId="49" fontId="1" fillId="0" borderId="34" xfId="3" applyNumberFormat="1" applyFont="1" applyBorder="1" applyAlignment="1">
      <alignment horizontal="center" vertical="top" wrapText="1"/>
    </xf>
    <xf numFmtId="0" fontId="49" fillId="0" borderId="39" xfId="3" applyFont="1" applyBorder="1" applyAlignment="1">
      <alignment horizontal="center" wrapText="1"/>
    </xf>
    <xf numFmtId="0" fontId="49" fillId="0" borderId="34" xfId="3" applyFont="1" applyBorder="1" applyAlignment="1">
      <alignment horizontal="center" wrapText="1"/>
    </xf>
    <xf numFmtId="0" fontId="1" fillId="0" borderId="1" xfId="4" applyFont="1" applyBorder="1" applyAlignment="1">
      <alignment horizontal="center" vertical="center" wrapText="1"/>
    </xf>
    <xf numFmtId="0" fontId="1" fillId="0" borderId="84" xfId="4" applyFont="1" applyBorder="1" applyAlignment="1">
      <alignment horizontal="center" vertical="center" wrapText="1"/>
    </xf>
    <xf numFmtId="0" fontId="1" fillId="0" borderId="87" xfId="4" applyFont="1" applyBorder="1" applyAlignment="1">
      <alignment horizontal="center" vertical="center" wrapText="1"/>
    </xf>
    <xf numFmtId="0" fontId="18" fillId="0" borderId="100" xfId="4" applyBorder="1" applyAlignment="1">
      <alignment horizontal="center" wrapText="1"/>
    </xf>
    <xf numFmtId="0" fontId="18" fillId="0" borderId="92" xfId="4" applyBorder="1" applyAlignment="1">
      <alignment horizontal="center" wrapText="1"/>
    </xf>
    <xf numFmtId="0" fontId="18" fillId="0" borderId="99" xfId="4" applyBorder="1" applyAlignment="1">
      <alignment horizontal="center" wrapText="1"/>
    </xf>
    <xf numFmtId="0" fontId="18" fillId="0" borderId="1" xfId="4" applyBorder="1" applyAlignment="1">
      <alignment horizontal="center" wrapText="1"/>
    </xf>
    <xf numFmtId="0" fontId="18" fillId="0" borderId="84" xfId="4" applyBorder="1" applyAlignment="1">
      <alignment horizontal="center" wrapText="1"/>
    </xf>
    <xf numFmtId="0" fontId="18" fillId="0" borderId="87" xfId="4" applyBorder="1" applyAlignment="1">
      <alignment horizontal="center" wrapText="1"/>
    </xf>
    <xf numFmtId="0" fontId="18" fillId="0" borderId="37" xfId="4" applyBorder="1" applyAlignment="1">
      <alignment wrapText="1"/>
    </xf>
    <xf numFmtId="0" fontId="49" fillId="0" borderId="39" xfId="4" applyFont="1" applyBorder="1" applyAlignment="1">
      <alignment wrapText="1"/>
    </xf>
    <xf numFmtId="0" fontId="49" fillId="0" borderId="34" xfId="4" applyFont="1" applyBorder="1" applyAlignment="1">
      <alignment wrapText="1"/>
    </xf>
    <xf numFmtId="49" fontId="57" fillId="0" borderId="36" xfId="3" applyNumberFormat="1" applyFont="1" applyBorder="1" applyAlignment="1">
      <alignment wrapText="1"/>
    </xf>
    <xf numFmtId="49" fontId="57" fillId="0" borderId="45" xfId="3" applyNumberFormat="1" applyFont="1" applyBorder="1" applyAlignment="1">
      <alignment horizontal="center" vertical="center"/>
    </xf>
    <xf numFmtId="49" fontId="57" fillId="0" borderId="36" xfId="3" applyNumberFormat="1" applyFont="1" applyBorder="1" applyAlignment="1">
      <alignment horizontal="center" vertical="center"/>
    </xf>
    <xf numFmtId="49" fontId="57" fillId="0" borderId="36" xfId="3" applyNumberFormat="1" applyFont="1" applyBorder="1" applyAlignment="1">
      <alignment horizontal="center" vertical="center" wrapText="1"/>
    </xf>
    <xf numFmtId="49" fontId="57" fillId="0" borderId="38" xfId="3" applyNumberFormat="1" applyFont="1" applyBorder="1" applyAlignment="1">
      <alignment horizontal="center" vertical="center" wrapText="1"/>
    </xf>
    <xf numFmtId="49" fontId="57" fillId="0" borderId="45" xfId="3" applyNumberFormat="1" applyFont="1" applyBorder="1" applyAlignment="1">
      <alignment horizontal="center"/>
    </xf>
    <xf numFmtId="49" fontId="57" fillId="0" borderId="36" xfId="3" applyNumberFormat="1" applyFont="1" applyBorder="1" applyAlignment="1">
      <alignment horizontal="center"/>
    </xf>
    <xf numFmtId="49" fontId="57" fillId="0" borderId="38" xfId="3" applyNumberFormat="1" applyFont="1" applyBorder="1" applyAlignment="1">
      <alignment horizontal="center"/>
    </xf>
  </cellXfs>
  <cellStyles count="16">
    <cellStyle name="Ввід" xfId="6" xr:uid="{00000000-0005-0000-0000-000000000000}"/>
    <cellStyle name="Гиперссылка" xfId="15" builtinId="8"/>
    <cellStyle name="Денежный 2" xfId="2" xr:uid="{00000000-0005-0000-0000-000001000000}"/>
    <cellStyle name="Добре" xfId="7" xr:uid="{00000000-0005-0000-0000-000002000000}"/>
    <cellStyle name="Звичайний 2" xfId="3" xr:uid="{00000000-0005-0000-0000-000003000000}"/>
    <cellStyle name="Зв'язана клітинка" xfId="8" xr:uid="{00000000-0005-0000-0000-000004000000}"/>
    <cellStyle name="Контрольна клітинка" xfId="9" xr:uid="{00000000-0005-0000-0000-000005000000}"/>
    <cellStyle name="Назва" xfId="10" xr:uid="{00000000-0005-0000-0000-000006000000}"/>
    <cellStyle name="Обычный" xfId="0" builtinId="0"/>
    <cellStyle name="Обычный 2" xfId="1" xr:uid="{00000000-0005-0000-0000-000008000000}"/>
    <cellStyle name="Обычный 3" xfId="4" xr:uid="{00000000-0005-0000-0000-000009000000}"/>
    <cellStyle name="Обычный 4" xfId="5" xr:uid="{00000000-0005-0000-0000-00000A000000}"/>
    <cellStyle name="Обычный 5" xfId="13" xr:uid="{00000000-0005-0000-0000-00000B000000}"/>
    <cellStyle name="Обычный 6" xfId="14" xr:uid="{00000000-0005-0000-0000-00000C000000}"/>
    <cellStyle name="Результат 1" xfId="11" xr:uid="{00000000-0005-0000-0000-00000D000000}"/>
    <cellStyle name="Текст попередження" xfId="12"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202</xdr:row>
      <xdr:rowOff>0</xdr:rowOff>
    </xdr:from>
    <xdr:to>
      <xdr:col>55</xdr:col>
      <xdr:colOff>45720</xdr:colOff>
      <xdr:row>202</xdr:row>
      <xdr:rowOff>0</xdr:rowOff>
    </xdr:to>
    <xdr:grpSp>
      <xdr:nvGrpSpPr>
        <xdr:cNvPr id="5379" name="Group 33">
          <a:extLst>
            <a:ext uri="{FF2B5EF4-FFF2-40B4-BE49-F238E27FC236}">
              <a16:creationId xmlns:a16="http://schemas.microsoft.com/office/drawing/2014/main" id="{00000000-0008-0000-0000-000003150000}"/>
            </a:ext>
          </a:extLst>
        </xdr:cNvPr>
        <xdr:cNvGrpSpPr>
          <a:grpSpLocks/>
        </xdr:cNvGrpSpPr>
      </xdr:nvGrpSpPr>
      <xdr:grpSpPr bwMode="auto">
        <a:xfrm>
          <a:off x="0" y="57721500"/>
          <a:ext cx="6700520" cy="0"/>
          <a:chOff x="6" y="76"/>
          <a:chExt cx="520" cy="33"/>
        </a:xfrm>
      </xdr:grpSpPr>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7620" y="50299620"/>
            <a:ext cx="0" cy="0"/>
          </a:xfrm>
          <a:prstGeom prst="rect">
            <a:avLst/>
          </a:prstGeom>
          <a:solidFill>
            <a:srgbClr val="FFFFFF"/>
          </a:solidFill>
          <a:ln>
            <a:noFill/>
          </a:ln>
        </xdr:spPr>
        <xdr:txBody>
          <a:bodyPr vertOverflow="clip" wrap="square" lIns="0" tIns="0" rIns="0" bIns="0" anchor="t" upright="1">
            <a:noAutofit/>
          </a:bodyPr>
          <a:lstStyle/>
          <a:p>
            <a:pPr algn="l" rtl="0">
              <a:defRPr sz="1000"/>
            </a:pPr>
            <a:r>
              <a:rPr lang="uk-UA" sz="900" b="0" i="0" u="none" strike="noStrike" baseline="0">
                <a:solidFill>
                  <a:srgbClr val="000000"/>
                </a:solidFill>
                <a:latin typeface="Times New Roman"/>
                <a:cs typeface="Times New Roman"/>
              </a:rPr>
              <a:t>© Інформаційно-аналітичний центр «ЛІГА»</a:t>
            </a:r>
          </a:p>
          <a:p>
            <a:pPr algn="l" rtl="0">
              <a:defRPr sz="1000"/>
            </a:pPr>
            <a:r>
              <a:rPr lang="uk-UA" sz="900" b="0" i="0" u="none" strike="noStrike" baseline="0">
                <a:solidFill>
                  <a:srgbClr val="000000"/>
                </a:solidFill>
                <a:latin typeface="Times New Roman"/>
                <a:cs typeface="Times New Roman"/>
              </a:rPr>
              <a:t>© ТОВ «ЛІГА ЗАКОН»</a:t>
            </a:r>
            <a:endParaRPr lang="uk-UA"/>
          </a:p>
        </xdr:txBody>
      </xdr:sp>
      <xdr:pic>
        <xdr:nvPicPr>
          <xdr:cNvPr id="5382" name="Picture 24" descr="25mm">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stretch>
            <a:fillRect/>
          </a:stretch>
        </xdr:blipFill>
        <xdr:spPr bwMode="auto">
          <a:xfrm>
            <a:off x="457" y="76"/>
            <a:ext cx="70" cy="30"/>
          </a:xfrm>
          <a:prstGeom prst="rect">
            <a:avLst/>
          </a:prstGeom>
          <a:noFill/>
          <a:ln>
            <a:noFill/>
          </a:ln>
        </xdr:spPr>
      </xdr:pic>
    </xdr:grpSp>
    <xdr:clientData/>
  </xdr:two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tlant@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8"/>
  <sheetViews>
    <sheetView showGridLines="0" showZeros="0" tabSelected="1" view="pageBreakPreview" zoomScale="120" zoomScaleSheetLayoutView="120" workbookViewId="0">
      <selection activeCell="O12" sqref="O12:BQ12"/>
    </sheetView>
  </sheetViews>
  <sheetFormatPr defaultColWidth="1.44140625" defaultRowHeight="12.75" customHeight="1" x14ac:dyDescent="0.25"/>
  <cols>
    <col min="1" max="1" width="6.44140625" style="15" customWidth="1"/>
    <col min="2" max="2" width="2" style="15" customWidth="1"/>
    <col min="3" max="3" width="17.77734375" style="15" customWidth="1"/>
    <col min="4" max="4" width="3.109375" style="15" customWidth="1"/>
    <col min="5" max="43" width="1.33203125" style="15" customWidth="1"/>
    <col min="44" max="44" width="2.77734375" style="15" customWidth="1"/>
    <col min="45" max="57" width="1.33203125" style="15" customWidth="1"/>
    <col min="58" max="58" width="13" style="15" customWidth="1"/>
    <col min="59" max="59" width="4.6640625" style="15" customWidth="1"/>
    <col min="60" max="60" width="17.33203125" style="15" customWidth="1"/>
    <col min="61" max="61" width="2.77734375" style="15" customWidth="1"/>
    <col min="62" max="62" width="2.6640625" style="15" customWidth="1"/>
    <col min="63" max="63" width="5" style="15" customWidth="1"/>
    <col min="64" max="64" width="0.6640625" style="15" customWidth="1"/>
    <col min="65" max="65" width="1.6640625" style="15" customWidth="1"/>
    <col min="66" max="66" width="3" style="15" customWidth="1"/>
    <col min="67" max="67" width="3.77734375" style="15" customWidth="1"/>
    <col min="68" max="68" width="1.44140625" style="15" customWidth="1"/>
    <col min="69" max="69" width="3.109375" style="15" customWidth="1"/>
    <col min="70" max="70" width="3.33203125" style="15" customWidth="1"/>
    <col min="71" max="71" width="1.44140625" style="15" customWidth="1"/>
    <col min="72" max="72" width="0.109375" style="15" customWidth="1"/>
    <col min="73" max="75" width="9.33203125" style="15" hidden="1" customWidth="1"/>
    <col min="76" max="76" width="1.77734375" style="15" hidden="1" customWidth="1"/>
    <col min="77" max="82" width="9.33203125" style="15" hidden="1" customWidth="1"/>
    <col min="83" max="83" width="1.109375" style="15" hidden="1" customWidth="1"/>
    <col min="84" max="138" width="9.33203125" style="15" customWidth="1"/>
    <col min="139" max="16384" width="1.44140625" style="15"/>
  </cols>
  <sheetData>
    <row r="1" spans="1:72" s="1" customFormat="1" ht="19.2" customHeight="1" x14ac:dyDescent="0.25">
      <c r="A1" s="553" t="s">
        <v>0</v>
      </c>
      <c r="B1" s="554"/>
      <c r="C1" s="554"/>
      <c r="D1" s="554"/>
      <c r="E1" s="554"/>
      <c r="F1" s="554"/>
      <c r="G1" s="554"/>
      <c r="H1" s="554"/>
      <c r="I1" s="554"/>
      <c r="J1" s="554"/>
      <c r="K1" s="554"/>
      <c r="L1" s="554"/>
      <c r="M1" s="554"/>
      <c r="N1" s="554"/>
      <c r="O1" s="554"/>
      <c r="P1" s="554"/>
      <c r="Q1" s="24"/>
      <c r="R1" s="24"/>
      <c r="S1" s="24"/>
      <c r="T1" s="24"/>
      <c r="U1" s="24"/>
      <c r="V1" s="24"/>
      <c r="W1" s="24"/>
      <c r="X1" s="24"/>
      <c r="Y1" s="24"/>
      <c r="Z1" s="24"/>
      <c r="AA1" s="24"/>
      <c r="AS1" s="25"/>
      <c r="AT1" s="25"/>
      <c r="AU1" s="25"/>
      <c r="AV1" s="25"/>
      <c r="AW1" s="25"/>
      <c r="AX1" s="25"/>
      <c r="AY1" s="25"/>
      <c r="AZ1" s="25"/>
      <c r="BA1" s="25"/>
      <c r="BB1" s="25"/>
      <c r="BC1" s="25"/>
      <c r="BD1" s="25"/>
      <c r="BE1" s="25"/>
      <c r="BF1" s="25"/>
      <c r="BG1" s="557" t="s">
        <v>268</v>
      </c>
      <c r="BH1" s="557"/>
      <c r="BI1" s="557"/>
      <c r="BJ1" s="557"/>
      <c r="BK1" s="557"/>
      <c r="BL1" s="557"/>
      <c r="BM1" s="557"/>
      <c r="BN1" s="557"/>
      <c r="BO1" s="557"/>
      <c r="BP1" s="557"/>
      <c r="BQ1" s="557"/>
      <c r="BR1" s="557"/>
      <c r="BS1" s="557"/>
      <c r="BT1" s="557"/>
    </row>
    <row r="2" spans="1:72" s="1" customFormat="1" ht="36" customHeight="1" x14ac:dyDescent="0.25">
      <c r="A2" s="352" t="s">
        <v>1</v>
      </c>
      <c r="B2" s="341"/>
      <c r="C2" s="341"/>
      <c r="D2" s="341"/>
      <c r="E2" s="341"/>
      <c r="F2" s="341"/>
      <c r="G2" s="341"/>
      <c r="H2" s="341"/>
      <c r="I2" s="341"/>
      <c r="J2" s="341"/>
      <c r="K2" s="341"/>
      <c r="L2" s="341"/>
      <c r="M2" s="341"/>
      <c r="N2" s="341"/>
      <c r="O2" s="341"/>
      <c r="P2" s="341"/>
      <c r="Q2" s="18"/>
      <c r="R2" s="18"/>
      <c r="S2" s="18"/>
      <c r="T2" s="18"/>
      <c r="U2" s="18"/>
      <c r="V2" s="18"/>
      <c r="W2" s="18"/>
      <c r="X2" s="18"/>
      <c r="Y2" s="18"/>
      <c r="Z2" s="18"/>
      <c r="AA2" s="18"/>
      <c r="AB2" s="12"/>
      <c r="AC2" s="12"/>
      <c r="AD2" s="12"/>
      <c r="AE2" s="12"/>
      <c r="AF2" s="12"/>
      <c r="AG2" s="12"/>
      <c r="AH2" s="12"/>
      <c r="AI2" s="12"/>
      <c r="AJ2" s="12"/>
      <c r="AK2" s="12"/>
      <c r="AL2" s="12"/>
      <c r="AM2" s="12"/>
      <c r="AN2" s="12"/>
      <c r="AO2" s="12"/>
      <c r="AP2" s="12"/>
      <c r="AQ2" s="12"/>
      <c r="AR2" s="18" t="s">
        <v>120</v>
      </c>
      <c r="AS2" s="18"/>
      <c r="AT2" s="18"/>
      <c r="AU2" s="18"/>
      <c r="AV2" s="18"/>
      <c r="AW2" s="18"/>
      <c r="AX2" s="18"/>
      <c r="AY2" s="18"/>
      <c r="AZ2" s="18"/>
      <c r="BA2" s="18"/>
      <c r="BB2" s="18"/>
      <c r="BC2" s="18"/>
      <c r="BD2" s="18"/>
      <c r="BE2" s="18"/>
      <c r="BF2" s="18"/>
      <c r="BG2" s="557"/>
      <c r="BH2" s="557"/>
      <c r="BI2" s="557"/>
      <c r="BJ2" s="557"/>
      <c r="BK2" s="557"/>
      <c r="BL2" s="557"/>
      <c r="BM2" s="557"/>
      <c r="BN2" s="557"/>
      <c r="BO2" s="557"/>
      <c r="BP2" s="557"/>
      <c r="BQ2" s="557"/>
      <c r="BR2" s="557"/>
      <c r="BS2" s="557"/>
      <c r="BT2" s="557"/>
    </row>
    <row r="3" spans="1:72" s="1" customFormat="1" ht="27.6" customHeight="1" thickBot="1" x14ac:dyDescent="0.3">
      <c r="A3" s="352"/>
      <c r="B3" s="341"/>
      <c r="C3" s="341"/>
      <c r="D3" s="341"/>
      <c r="E3" s="341"/>
      <c r="F3" s="341"/>
      <c r="G3" s="341"/>
      <c r="H3" s="341"/>
      <c r="I3" s="341"/>
      <c r="J3" s="341"/>
      <c r="K3" s="341"/>
      <c r="L3" s="341"/>
      <c r="M3" s="341"/>
      <c r="N3" s="341"/>
      <c r="O3" s="341"/>
      <c r="P3" s="341"/>
      <c r="Q3" s="18"/>
      <c r="R3" s="18"/>
      <c r="S3" s="18"/>
      <c r="T3" s="18"/>
      <c r="U3" s="18"/>
      <c r="V3" s="18"/>
      <c r="W3" s="18"/>
      <c r="X3" s="18"/>
      <c r="Y3" s="18"/>
      <c r="Z3" s="18"/>
      <c r="AA3" s="18"/>
      <c r="AB3" s="12"/>
      <c r="AC3" s="12"/>
      <c r="AD3" s="12"/>
      <c r="AE3" s="12"/>
      <c r="AF3" s="12"/>
      <c r="AG3" s="12"/>
      <c r="AH3" s="12"/>
      <c r="AI3" s="12"/>
      <c r="AJ3" s="12"/>
      <c r="AK3" s="12"/>
      <c r="AL3" s="12"/>
      <c r="AM3" s="12"/>
      <c r="AN3" s="12"/>
      <c r="AO3" s="12"/>
      <c r="AP3" s="12"/>
      <c r="AQ3" s="12"/>
      <c r="AR3" s="18" t="s">
        <v>121</v>
      </c>
      <c r="AS3" s="18"/>
      <c r="AT3" s="18"/>
      <c r="AU3" s="18"/>
      <c r="AV3" s="18"/>
      <c r="AW3" s="18"/>
      <c r="AX3" s="18"/>
      <c r="AY3" s="18"/>
      <c r="AZ3" s="18"/>
      <c r="BA3" s="18"/>
      <c r="BB3" s="18"/>
      <c r="BC3" s="18"/>
      <c r="BD3" s="18"/>
      <c r="BE3" s="18"/>
      <c r="BF3" s="18"/>
      <c r="BG3" s="557"/>
      <c r="BH3" s="557"/>
      <c r="BI3" s="557"/>
      <c r="BJ3" s="557"/>
      <c r="BK3" s="557"/>
      <c r="BL3" s="557"/>
      <c r="BM3" s="557"/>
      <c r="BN3" s="557"/>
      <c r="BO3" s="557"/>
      <c r="BP3" s="557"/>
      <c r="BQ3" s="557"/>
      <c r="BR3" s="557"/>
      <c r="BS3" s="557"/>
      <c r="BT3" s="557"/>
    </row>
    <row r="4" spans="1:72" s="1" customFormat="1" ht="10.199999999999999" hidden="1" customHeight="1" thickBot="1" x14ac:dyDescent="0.3">
      <c r="A4" s="341"/>
      <c r="B4" s="341"/>
      <c r="C4" s="341"/>
      <c r="D4" s="341"/>
      <c r="E4" s="341"/>
      <c r="F4" s="341"/>
      <c r="G4" s="341"/>
      <c r="H4" s="341"/>
      <c r="I4" s="341"/>
      <c r="J4" s="341"/>
      <c r="K4" s="341"/>
      <c r="L4" s="341"/>
      <c r="M4" s="341"/>
      <c r="N4" s="341"/>
      <c r="O4" s="341"/>
      <c r="P4" s="341"/>
      <c r="Q4" s="18"/>
      <c r="R4" s="18"/>
      <c r="S4" s="18"/>
      <c r="T4" s="18"/>
      <c r="U4" s="18"/>
      <c r="V4" s="18"/>
      <c r="W4" s="18"/>
      <c r="X4" s="18"/>
      <c r="Y4" s="18"/>
      <c r="Z4" s="18"/>
      <c r="AA4" s="18"/>
      <c r="AB4" s="12"/>
      <c r="AC4" s="12"/>
      <c r="AD4" s="12"/>
      <c r="AE4" s="12"/>
      <c r="AF4" s="12"/>
      <c r="AG4" s="12"/>
      <c r="AH4" s="12"/>
      <c r="AI4" s="12"/>
      <c r="AJ4" s="12"/>
      <c r="AK4" s="12"/>
      <c r="AL4" s="12"/>
      <c r="AM4" s="12"/>
      <c r="AN4" s="12"/>
      <c r="AO4" s="12"/>
      <c r="AP4" s="12"/>
      <c r="AQ4" s="12"/>
      <c r="AR4" s="293"/>
      <c r="AS4" s="293"/>
      <c r="AT4" s="293"/>
      <c r="AU4" s="293"/>
      <c r="AV4" s="293"/>
      <c r="AW4" s="293"/>
      <c r="AX4" s="293"/>
      <c r="AY4" s="293"/>
      <c r="AZ4" s="293"/>
      <c r="BA4" s="293"/>
      <c r="BB4" s="293"/>
      <c r="BC4" s="293"/>
      <c r="BD4" s="293"/>
      <c r="BE4" s="293"/>
      <c r="BF4" s="293"/>
      <c r="BG4" s="293"/>
      <c r="BH4" s="293"/>
      <c r="BI4" s="293"/>
      <c r="BJ4" s="293"/>
      <c r="BK4" s="293"/>
      <c r="BL4" s="12"/>
      <c r="BM4" s="12"/>
      <c r="BN4" s="12"/>
      <c r="BO4" s="12"/>
      <c r="BP4" s="12"/>
      <c r="BQ4" s="12"/>
      <c r="BR4" s="12"/>
      <c r="BS4" s="15"/>
    </row>
    <row r="5" spans="1:72" ht="25.5" customHeight="1" thickBot="1" x14ac:dyDescent="0.4">
      <c r="A5" s="466" t="s">
        <v>2</v>
      </c>
      <c r="B5" s="467"/>
      <c r="C5" s="468"/>
      <c r="D5" s="569" t="s">
        <v>221</v>
      </c>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570"/>
      <c r="AR5" s="570"/>
      <c r="AS5" s="570"/>
      <c r="AT5" s="570"/>
      <c r="AU5" s="570"/>
      <c r="AV5" s="570"/>
      <c r="AW5" s="570"/>
      <c r="AX5" s="570"/>
      <c r="AY5" s="570"/>
      <c r="AZ5" s="570"/>
      <c r="BA5" s="570"/>
      <c r="BB5" s="570"/>
      <c r="BC5" s="570"/>
      <c r="BD5" s="570"/>
      <c r="BE5" s="570"/>
      <c r="BF5" s="571"/>
      <c r="BG5" s="26" t="s">
        <v>3</v>
      </c>
      <c r="BH5" s="362" t="s">
        <v>222</v>
      </c>
      <c r="BI5" s="363"/>
      <c r="BJ5" s="363"/>
      <c r="BK5" s="363"/>
      <c r="BL5" s="363"/>
      <c r="BM5" s="363"/>
      <c r="BN5" s="363"/>
      <c r="BO5" s="363"/>
      <c r="BP5" s="364"/>
      <c r="BQ5" s="498"/>
      <c r="BR5" s="499"/>
    </row>
    <row r="6" spans="1:72" ht="27.75" customHeight="1" thickBot="1" x14ac:dyDescent="0.3">
      <c r="A6" s="500"/>
      <c r="B6" s="501"/>
      <c r="C6" s="502"/>
      <c r="D6" s="572"/>
      <c r="E6" s="573"/>
      <c r="F6" s="573"/>
      <c r="G6" s="573"/>
      <c r="H6" s="573"/>
      <c r="I6" s="573"/>
      <c r="J6" s="573"/>
      <c r="K6" s="573"/>
      <c r="L6" s="573"/>
      <c r="M6" s="573"/>
      <c r="N6" s="573"/>
      <c r="O6" s="573"/>
      <c r="P6" s="573"/>
      <c r="Q6" s="573"/>
      <c r="R6" s="573"/>
      <c r="S6" s="573"/>
      <c r="T6" s="573"/>
      <c r="U6" s="573"/>
      <c r="V6" s="573"/>
      <c r="W6" s="573"/>
      <c r="X6" s="573"/>
      <c r="Y6" s="573"/>
      <c r="Z6" s="573"/>
      <c r="AA6" s="573"/>
      <c r="AB6" s="573"/>
      <c r="AC6" s="573"/>
      <c r="AD6" s="573"/>
      <c r="AE6" s="573"/>
      <c r="AF6" s="573"/>
      <c r="AG6" s="573"/>
      <c r="AH6" s="573"/>
      <c r="AI6" s="573"/>
      <c r="AJ6" s="573"/>
      <c r="AK6" s="573"/>
      <c r="AL6" s="573"/>
      <c r="AM6" s="573"/>
      <c r="AN6" s="573"/>
      <c r="AO6" s="573"/>
      <c r="AP6" s="573"/>
      <c r="AQ6" s="573"/>
      <c r="AR6" s="573"/>
      <c r="AS6" s="573"/>
      <c r="AT6" s="573"/>
      <c r="AU6" s="573"/>
      <c r="AV6" s="573"/>
      <c r="AW6" s="573"/>
      <c r="AX6" s="573"/>
      <c r="AY6" s="573"/>
      <c r="AZ6" s="573"/>
      <c r="BA6" s="573"/>
      <c r="BB6" s="573"/>
      <c r="BC6" s="573"/>
      <c r="BD6" s="573"/>
      <c r="BE6" s="573"/>
      <c r="BF6" s="574"/>
      <c r="BG6" s="26" t="s">
        <v>4</v>
      </c>
      <c r="BH6" s="362" t="s">
        <v>223</v>
      </c>
      <c r="BI6" s="363"/>
      <c r="BJ6" s="363"/>
      <c r="BK6" s="363"/>
      <c r="BL6" s="363"/>
      <c r="BM6" s="363"/>
      <c r="BN6" s="363"/>
      <c r="BO6" s="363"/>
      <c r="BP6" s="364"/>
      <c r="BQ6" s="506" t="s">
        <v>385</v>
      </c>
      <c r="BR6" s="507"/>
    </row>
    <row r="7" spans="1:72" ht="25.5" customHeight="1" thickBot="1" x14ac:dyDescent="0.3">
      <c r="A7" s="503"/>
      <c r="B7" s="504"/>
      <c r="C7" s="505"/>
      <c r="D7" s="575"/>
      <c r="E7" s="576"/>
      <c r="F7" s="576"/>
      <c r="G7" s="576"/>
      <c r="H7" s="576"/>
      <c r="I7" s="576"/>
      <c r="J7" s="576"/>
      <c r="K7" s="576"/>
      <c r="L7" s="576"/>
      <c r="M7" s="576"/>
      <c r="N7" s="576"/>
      <c r="O7" s="576"/>
      <c r="P7" s="576"/>
      <c r="Q7" s="576"/>
      <c r="R7" s="576"/>
      <c r="S7" s="576"/>
      <c r="T7" s="576"/>
      <c r="U7" s="576"/>
      <c r="V7" s="576"/>
      <c r="W7" s="576"/>
      <c r="X7" s="576"/>
      <c r="Y7" s="576"/>
      <c r="Z7" s="576"/>
      <c r="AA7" s="576"/>
      <c r="AB7" s="576"/>
      <c r="AC7" s="576"/>
      <c r="AD7" s="576"/>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6"/>
      <c r="BF7" s="577"/>
      <c r="BG7" s="26" t="s">
        <v>5</v>
      </c>
      <c r="BH7" s="391" t="s">
        <v>224</v>
      </c>
      <c r="BI7" s="392"/>
      <c r="BJ7" s="392"/>
      <c r="BK7" s="392"/>
      <c r="BL7" s="392"/>
      <c r="BM7" s="392"/>
      <c r="BN7" s="392"/>
      <c r="BO7" s="392"/>
      <c r="BP7" s="393"/>
      <c r="BQ7" s="385"/>
      <c r="BR7" s="387"/>
    </row>
    <row r="8" spans="1:72" ht="8.25" customHeight="1" thickBot="1" x14ac:dyDescent="0.3">
      <c r="A8" s="19"/>
      <c r="B8" s="20"/>
      <c r="C8" s="20"/>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12"/>
      <c r="BA8" s="12"/>
      <c r="BB8" s="12"/>
      <c r="BC8" s="12"/>
      <c r="BD8" s="12"/>
      <c r="BE8" s="12"/>
      <c r="BF8" s="12"/>
      <c r="BG8" s="12"/>
      <c r="BH8" s="12"/>
      <c r="BI8" s="12"/>
      <c r="BJ8" s="12"/>
      <c r="BK8" s="12"/>
      <c r="BL8" s="12"/>
      <c r="BM8" s="12"/>
      <c r="BN8" s="12"/>
      <c r="BO8" s="12"/>
      <c r="BP8" s="12"/>
      <c r="BQ8" s="12"/>
      <c r="BR8" s="2"/>
    </row>
    <row r="9" spans="1:72" s="1" customFormat="1" ht="24.75" customHeight="1" thickBot="1" x14ac:dyDescent="0.25">
      <c r="A9" s="246" t="s">
        <v>6</v>
      </c>
      <c r="B9" s="247"/>
      <c r="C9" s="248"/>
      <c r="D9" s="271" t="s">
        <v>225</v>
      </c>
      <c r="E9" s="272"/>
      <c r="F9" s="272"/>
      <c r="G9" s="272"/>
      <c r="H9" s="272"/>
      <c r="I9" s="272"/>
      <c r="J9" s="272"/>
      <c r="K9" s="272"/>
      <c r="L9" s="272"/>
      <c r="M9" s="272"/>
      <c r="N9" s="272"/>
      <c r="O9" s="272"/>
      <c r="P9" s="272"/>
      <c r="Q9" s="272"/>
      <c r="R9" s="272"/>
      <c r="S9" s="272"/>
      <c r="T9" s="272"/>
      <c r="U9" s="272"/>
      <c r="V9" s="272"/>
      <c r="W9" s="272"/>
      <c r="X9" s="272"/>
      <c r="Y9" s="272"/>
      <c r="Z9" s="273"/>
      <c r="AA9" s="28"/>
      <c r="AB9" s="28"/>
      <c r="AC9" s="28"/>
      <c r="AD9" s="28"/>
      <c r="AE9" s="29"/>
      <c r="AF9" s="542" t="s">
        <v>433</v>
      </c>
      <c r="AG9" s="543"/>
      <c r="AH9" s="543"/>
      <c r="AI9" s="543"/>
      <c r="AJ9" s="543"/>
      <c r="AK9" s="543"/>
      <c r="AL9" s="543"/>
      <c r="AM9" s="543"/>
      <c r="AN9" s="543"/>
      <c r="AO9" s="543"/>
      <c r="AP9" s="543"/>
      <c r="AQ9" s="543"/>
      <c r="AR9" s="543"/>
      <c r="AS9" s="543"/>
      <c r="AT9" s="543"/>
      <c r="AU9" s="543"/>
      <c r="AV9" s="543"/>
      <c r="AW9" s="544"/>
      <c r="AX9" s="222"/>
      <c r="AY9" s="222"/>
      <c r="AZ9" s="222"/>
      <c r="BA9" s="222"/>
      <c r="BB9" s="222"/>
      <c r="BC9" s="508" t="s">
        <v>91</v>
      </c>
      <c r="BD9" s="509"/>
      <c r="BE9" s="509"/>
      <c r="BF9" s="509"/>
      <c r="BG9" s="510"/>
      <c r="BH9" s="223"/>
      <c r="BI9" s="223"/>
      <c r="BJ9" s="508" t="s">
        <v>44</v>
      </c>
      <c r="BK9" s="540"/>
      <c r="BL9" s="540"/>
      <c r="BM9" s="540"/>
      <c r="BN9" s="540"/>
      <c r="BO9" s="540"/>
      <c r="BP9" s="540"/>
      <c r="BQ9" s="540"/>
      <c r="BR9" s="541"/>
    </row>
    <row r="10" spans="1:72" s="1" customFormat="1" ht="13.5" customHeight="1" x14ac:dyDescent="0.25">
      <c r="A10" s="3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531" t="s">
        <v>7</v>
      </c>
      <c r="AG10" s="531"/>
      <c r="AH10" s="531"/>
      <c r="AI10" s="531"/>
      <c r="AJ10" s="531"/>
      <c r="AK10" s="531"/>
      <c r="AL10" s="531"/>
      <c r="AM10" s="531"/>
      <c r="AN10" s="531"/>
      <c r="AO10" s="531"/>
      <c r="AP10" s="531"/>
      <c r="AQ10" s="531"/>
      <c r="AR10" s="531"/>
      <c r="AS10" s="531"/>
      <c r="AT10" s="531"/>
      <c r="AU10" s="531"/>
      <c r="AV10" s="531"/>
      <c r="AW10" s="531"/>
      <c r="AX10" s="12"/>
      <c r="AY10" s="11"/>
      <c r="AZ10" s="11"/>
      <c r="BA10" s="11"/>
      <c r="BB10" s="11"/>
      <c r="BC10" s="352" t="s">
        <v>125</v>
      </c>
      <c r="BD10" s="341"/>
      <c r="BE10" s="341"/>
      <c r="BF10" s="341"/>
      <c r="BG10" s="341"/>
      <c r="BH10" s="33"/>
      <c r="BI10" s="33"/>
      <c r="BJ10" s="531" t="s">
        <v>8</v>
      </c>
      <c r="BK10" s="531"/>
      <c r="BL10" s="531"/>
      <c r="BM10" s="531"/>
      <c r="BN10" s="531"/>
      <c r="BO10" s="531"/>
      <c r="BP10" s="531"/>
      <c r="BQ10" s="531"/>
      <c r="BR10" s="555"/>
    </row>
    <row r="11" spans="1:72" s="1" customFormat="1" ht="4.5" customHeight="1" thickBot="1" x14ac:dyDescent="0.3">
      <c r="A11" s="3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1"/>
      <c r="AG11" s="11"/>
      <c r="AH11" s="11"/>
      <c r="AI11" s="11"/>
      <c r="AJ11" s="11"/>
      <c r="AK11" s="11"/>
      <c r="AL11" s="11"/>
      <c r="AM11" s="11"/>
      <c r="AN11" s="11"/>
      <c r="AO11" s="11"/>
      <c r="AP11" s="11"/>
      <c r="AQ11" s="11"/>
      <c r="AR11" s="11"/>
      <c r="AS11" s="11"/>
      <c r="AT11" s="33"/>
      <c r="AU11" s="33"/>
      <c r="AV11" s="33"/>
      <c r="AW11" s="33"/>
      <c r="AX11" s="12"/>
      <c r="AY11" s="11"/>
      <c r="AZ11" s="11"/>
      <c r="BA11" s="11"/>
      <c r="BB11" s="11"/>
      <c r="BC11" s="11"/>
      <c r="BD11" s="12"/>
      <c r="BE11" s="12"/>
      <c r="BF11" s="12"/>
      <c r="BG11" s="12"/>
      <c r="BH11" s="33"/>
      <c r="BI11" s="33"/>
      <c r="BJ11" s="11"/>
      <c r="BK11" s="11"/>
      <c r="BL11" s="11"/>
      <c r="BM11" s="11"/>
      <c r="BN11" s="11"/>
      <c r="BO11" s="11"/>
      <c r="BP11" s="11"/>
      <c r="BQ11" s="11"/>
      <c r="BR11" s="29"/>
    </row>
    <row r="12" spans="1:72" ht="9.75" customHeight="1" x14ac:dyDescent="0.25">
      <c r="A12" s="314" t="s">
        <v>9</v>
      </c>
      <c r="B12" s="315"/>
      <c r="C12" s="316"/>
      <c r="D12" s="314" t="s">
        <v>226</v>
      </c>
      <c r="E12" s="315"/>
      <c r="F12" s="315"/>
      <c r="G12" s="315"/>
      <c r="H12" s="315"/>
      <c r="I12" s="315"/>
      <c r="J12" s="315"/>
      <c r="K12" s="315"/>
      <c r="L12" s="315"/>
      <c r="M12" s="316"/>
      <c r="N12" s="34"/>
      <c r="O12" s="460" t="s">
        <v>434</v>
      </c>
      <c r="P12" s="460"/>
      <c r="Q12" s="460"/>
      <c r="R12" s="460"/>
      <c r="S12" s="460"/>
      <c r="T12" s="460"/>
      <c r="U12" s="460"/>
      <c r="V12" s="460"/>
      <c r="W12" s="460"/>
      <c r="X12" s="460"/>
      <c r="Y12" s="460"/>
      <c r="Z12" s="460"/>
      <c r="AA12" s="460"/>
      <c r="AB12" s="460"/>
      <c r="AC12" s="460"/>
      <c r="AD12" s="460"/>
      <c r="AE12" s="460"/>
      <c r="AF12" s="460"/>
      <c r="AG12" s="460"/>
      <c r="AH12" s="460"/>
      <c r="AI12" s="460"/>
      <c r="AJ12" s="460"/>
      <c r="AK12" s="460"/>
      <c r="AL12" s="460"/>
      <c r="AM12" s="460"/>
      <c r="AN12" s="460"/>
      <c r="AO12" s="460"/>
      <c r="AP12" s="460"/>
      <c r="AQ12" s="460"/>
      <c r="AR12" s="460"/>
      <c r="AS12" s="460"/>
      <c r="AT12" s="460"/>
      <c r="AU12" s="460"/>
      <c r="AV12" s="460"/>
      <c r="AW12" s="460"/>
      <c r="AX12" s="460"/>
      <c r="AY12" s="460"/>
      <c r="AZ12" s="460"/>
      <c r="BA12" s="460"/>
      <c r="BB12" s="460"/>
      <c r="BC12" s="460"/>
      <c r="BD12" s="460"/>
      <c r="BE12" s="460"/>
      <c r="BF12" s="460"/>
      <c r="BG12" s="460"/>
      <c r="BH12" s="460"/>
      <c r="BI12" s="460"/>
      <c r="BJ12" s="460"/>
      <c r="BK12" s="460"/>
      <c r="BL12" s="460"/>
      <c r="BM12" s="460"/>
      <c r="BN12" s="460"/>
      <c r="BO12" s="460"/>
      <c r="BP12" s="460"/>
      <c r="BQ12" s="460"/>
      <c r="BR12" s="35"/>
    </row>
    <row r="13" spans="1:72" ht="9.75" customHeight="1" x14ac:dyDescent="0.25">
      <c r="A13" s="294"/>
      <c r="B13" s="295"/>
      <c r="C13" s="296"/>
      <c r="D13" s="294"/>
      <c r="E13" s="295"/>
      <c r="F13" s="295"/>
      <c r="G13" s="295"/>
      <c r="H13" s="295"/>
      <c r="I13" s="295"/>
      <c r="J13" s="295"/>
      <c r="K13" s="295"/>
      <c r="L13" s="295"/>
      <c r="M13" s="296"/>
      <c r="N13" s="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c r="AL13" s="536"/>
      <c r="AM13" s="536"/>
      <c r="AN13" s="536"/>
      <c r="AO13" s="536"/>
      <c r="AP13" s="536"/>
      <c r="AQ13" s="536"/>
      <c r="AR13" s="536"/>
      <c r="AS13" s="536"/>
      <c r="AT13" s="536"/>
      <c r="AU13" s="536"/>
      <c r="AV13" s="536"/>
      <c r="AW13" s="536"/>
      <c r="AX13" s="536"/>
      <c r="AY13" s="536"/>
      <c r="AZ13" s="536"/>
      <c r="BA13" s="536"/>
      <c r="BB13" s="536"/>
      <c r="BC13" s="536"/>
      <c r="BD13" s="536"/>
      <c r="BE13" s="536"/>
      <c r="BF13" s="536"/>
      <c r="BG13" s="536"/>
      <c r="BH13" s="536"/>
      <c r="BI13" s="536"/>
      <c r="BJ13" s="536"/>
      <c r="BK13" s="536"/>
      <c r="BL13" s="536"/>
      <c r="BM13" s="536"/>
      <c r="BN13" s="536"/>
      <c r="BO13" s="536"/>
      <c r="BP13" s="536"/>
      <c r="BQ13" s="536"/>
      <c r="BR13" s="37"/>
    </row>
    <row r="14" spans="1:72" ht="15" customHeight="1" thickBot="1" x14ac:dyDescent="0.3">
      <c r="A14" s="356"/>
      <c r="B14" s="357"/>
      <c r="C14" s="358"/>
      <c r="D14" s="356"/>
      <c r="E14" s="357"/>
      <c r="F14" s="357"/>
      <c r="G14" s="357"/>
      <c r="H14" s="357"/>
      <c r="I14" s="357"/>
      <c r="J14" s="357"/>
      <c r="K14" s="357"/>
      <c r="L14" s="357"/>
      <c r="M14" s="358"/>
      <c r="N14" s="556" t="s">
        <v>10</v>
      </c>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8"/>
      <c r="BQ14" s="408"/>
      <c r="BR14" s="409"/>
    </row>
    <row r="15" spans="1:72" ht="15" customHeight="1" thickBot="1" x14ac:dyDescent="0.3">
      <c r="A15" s="38"/>
      <c r="B15" s="39"/>
      <c r="C15" s="386" t="s">
        <v>203</v>
      </c>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7"/>
    </row>
    <row r="16" spans="1:72" s="3" customFormat="1" ht="0.75" customHeight="1" x14ac:dyDescent="0.25">
      <c r="A16" s="19"/>
      <c r="B16" s="20"/>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40"/>
    </row>
    <row r="17" spans="1:71" s="3" customFormat="1" ht="28.5" customHeight="1" x14ac:dyDescent="0.25">
      <c r="A17" s="500" t="s">
        <v>11</v>
      </c>
      <c r="B17" s="501"/>
      <c r="C17" s="502"/>
      <c r="D17" s="551" t="s">
        <v>209</v>
      </c>
      <c r="E17" s="552"/>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2"/>
      <c r="AJ17" s="552"/>
      <c r="AK17" s="552"/>
      <c r="AL17" s="552"/>
      <c r="AM17" s="552"/>
      <c r="AN17" s="552"/>
      <c r="AO17" s="552"/>
      <c r="AP17" s="552"/>
      <c r="AQ17" s="552"/>
      <c r="AR17" s="552"/>
      <c r="AS17" s="552"/>
      <c r="AT17" s="552"/>
      <c r="AU17" s="552"/>
      <c r="AV17" s="552"/>
      <c r="AW17" s="552"/>
      <c r="AX17" s="552"/>
      <c r="AY17" s="552"/>
      <c r="AZ17" s="552"/>
      <c r="BA17" s="552"/>
      <c r="BB17" s="552"/>
      <c r="BC17" s="552"/>
      <c r="BD17" s="552"/>
      <c r="BE17" s="552"/>
      <c r="BF17" s="552"/>
      <c r="BG17" s="532" t="s">
        <v>426</v>
      </c>
      <c r="BH17" s="533"/>
      <c r="BI17" s="533"/>
      <c r="BJ17" s="533"/>
      <c r="BK17" s="533"/>
      <c r="BL17" s="533"/>
      <c r="BM17" s="533"/>
      <c r="BN17" s="533"/>
      <c r="BO17" s="533"/>
      <c r="BP17" s="533"/>
      <c r="BQ17" s="533"/>
      <c r="BR17" s="534"/>
    </row>
    <row r="18" spans="1:71" s="3" customFormat="1" ht="9" customHeight="1" thickBot="1" x14ac:dyDescent="0.3">
      <c r="A18" s="41"/>
      <c r="B18" s="42"/>
      <c r="C18" s="42"/>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4"/>
    </row>
    <row r="19" spans="1:71" s="3" customFormat="1" ht="55.95" customHeight="1" thickBot="1" x14ac:dyDescent="0.3">
      <c r="A19" s="246" t="s">
        <v>12</v>
      </c>
      <c r="B19" s="247"/>
      <c r="C19" s="248"/>
      <c r="D19" s="537" t="s">
        <v>438</v>
      </c>
      <c r="E19" s="538"/>
      <c r="F19" s="538"/>
      <c r="G19" s="538"/>
      <c r="H19" s="538"/>
      <c r="I19" s="538"/>
      <c r="J19" s="538"/>
      <c r="K19" s="538"/>
      <c r="L19" s="538"/>
      <c r="M19" s="538"/>
      <c r="N19" s="538"/>
      <c r="O19" s="538"/>
      <c r="P19" s="538"/>
      <c r="Q19" s="538"/>
      <c r="R19" s="538"/>
      <c r="S19" s="538"/>
      <c r="T19" s="538"/>
      <c r="U19" s="538"/>
      <c r="V19" s="538"/>
      <c r="W19" s="538"/>
      <c r="X19" s="538"/>
      <c r="Y19" s="538"/>
      <c r="Z19" s="538"/>
      <c r="AA19" s="538"/>
      <c r="AB19" s="538"/>
      <c r="AC19" s="538"/>
      <c r="AD19" s="539"/>
      <c r="AE19" s="558" t="s">
        <v>253</v>
      </c>
      <c r="AF19" s="559"/>
      <c r="AG19" s="559"/>
      <c r="AH19" s="559"/>
      <c r="AI19" s="559"/>
      <c r="AJ19" s="559"/>
      <c r="AK19" s="559"/>
      <c r="AL19" s="559"/>
      <c r="AM19" s="559"/>
      <c r="AN19" s="559"/>
      <c r="AO19" s="559"/>
      <c r="AP19" s="559"/>
      <c r="AQ19" s="559"/>
      <c r="AR19" s="559"/>
      <c r="AS19" s="559"/>
      <c r="AT19" s="559"/>
      <c r="AU19" s="559"/>
      <c r="AV19" s="559"/>
      <c r="AW19" s="559"/>
      <c r="AX19" s="559"/>
      <c r="AY19" s="559"/>
      <c r="AZ19" s="559"/>
      <c r="BA19" s="559"/>
      <c r="BB19" s="559"/>
      <c r="BC19" s="559"/>
      <c r="BD19" s="559"/>
      <c r="BE19" s="559"/>
      <c r="BF19" s="559"/>
      <c r="BG19" s="559"/>
      <c r="BH19" s="559"/>
      <c r="BI19" s="559"/>
      <c r="BJ19" s="559"/>
      <c r="BK19" s="559"/>
      <c r="BL19" s="559"/>
      <c r="BM19" s="559"/>
      <c r="BN19" s="559"/>
      <c r="BO19" s="559"/>
      <c r="BP19" s="559"/>
      <c r="BQ19" s="559"/>
      <c r="BR19" s="560"/>
    </row>
    <row r="20" spans="1:71" s="3" customFormat="1" ht="9.75" customHeight="1" thickBot="1" x14ac:dyDescent="0.3">
      <c r="A20" s="19"/>
      <c r="B20" s="20"/>
      <c r="C20" s="20"/>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31"/>
      <c r="BH20" s="30"/>
      <c r="BI20" s="30"/>
      <c r="BJ20" s="30"/>
      <c r="BK20" s="30"/>
      <c r="BL20" s="30"/>
      <c r="BM20" s="30"/>
      <c r="BN20" s="30"/>
      <c r="BO20" s="30"/>
      <c r="BP20" s="30"/>
      <c r="BQ20" s="30"/>
      <c r="BR20" s="46"/>
    </row>
    <row r="21" spans="1:71" s="3" customFormat="1" ht="30" customHeight="1" thickBot="1" x14ac:dyDescent="0.3">
      <c r="A21" s="314" t="s">
        <v>13</v>
      </c>
      <c r="B21" s="521"/>
      <c r="C21" s="522"/>
      <c r="D21" s="271" t="s">
        <v>264</v>
      </c>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3"/>
    </row>
    <row r="22" spans="1:71" s="3" customFormat="1" ht="19.5" customHeight="1" thickBot="1" x14ac:dyDescent="0.3">
      <c r="A22" s="294"/>
      <c r="B22" s="523"/>
      <c r="C22" s="524"/>
      <c r="D22" s="47"/>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9"/>
    </row>
    <row r="23" spans="1:71" s="3" customFormat="1" ht="13.95" customHeight="1" thickBot="1" x14ac:dyDescent="0.3">
      <c r="A23" s="525"/>
      <c r="B23" s="526"/>
      <c r="C23" s="527"/>
      <c r="D23" s="394" t="s">
        <v>14</v>
      </c>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c r="BN23" s="395"/>
      <c r="BO23" s="395"/>
      <c r="BP23" s="395"/>
      <c r="BQ23" s="395"/>
      <c r="BR23" s="396"/>
    </row>
    <row r="24" spans="1:71" ht="24.6" hidden="1" customHeight="1" thickBot="1" x14ac:dyDescent="0.3">
      <c r="A24" s="32"/>
      <c r="B24" s="12"/>
      <c r="C24" s="12"/>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12"/>
      <c r="BH24" s="352"/>
      <c r="BI24" s="352"/>
      <c r="BJ24" s="352"/>
      <c r="BK24" s="352"/>
      <c r="BL24" s="352"/>
      <c r="BM24" s="352"/>
      <c r="BN24" s="352"/>
      <c r="BO24" s="352"/>
      <c r="BP24" s="352"/>
      <c r="BQ24" s="352"/>
      <c r="BR24" s="561"/>
      <c r="BS24" s="51"/>
    </row>
    <row r="25" spans="1:71" ht="33" customHeight="1" thickBot="1" x14ac:dyDescent="0.3">
      <c r="A25" s="403" t="s">
        <v>15</v>
      </c>
      <c r="B25" s="404"/>
      <c r="C25" s="405"/>
      <c r="D25" s="362" t="s">
        <v>227</v>
      </c>
      <c r="E25" s="363"/>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363"/>
      <c r="BC25" s="363"/>
      <c r="BD25" s="363"/>
      <c r="BE25" s="363"/>
      <c r="BF25" s="363"/>
      <c r="BG25" s="363"/>
      <c r="BH25" s="364"/>
      <c r="BI25" s="512"/>
      <c r="BJ25" s="513"/>
      <c r="BK25" s="513"/>
      <c r="BL25" s="513"/>
      <c r="BM25" s="513"/>
      <c r="BN25" s="513"/>
      <c r="BO25" s="513"/>
      <c r="BP25" s="513"/>
      <c r="BQ25" s="513"/>
      <c r="BR25" s="514"/>
      <c r="BS25" s="51"/>
    </row>
    <row r="26" spans="1:71" ht="29.25" customHeight="1" thickBot="1" x14ac:dyDescent="0.3">
      <c r="A26" s="403" t="s">
        <v>16</v>
      </c>
      <c r="B26" s="404"/>
      <c r="C26" s="405"/>
      <c r="D26" s="528" t="s">
        <v>228</v>
      </c>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30"/>
      <c r="BI26" s="52"/>
      <c r="BJ26" s="53"/>
      <c r="BK26" s="53"/>
      <c r="BL26" s="53"/>
      <c r="BM26" s="53"/>
      <c r="BN26" s="53"/>
      <c r="BO26" s="53"/>
      <c r="BP26" s="53"/>
      <c r="BQ26" s="53"/>
      <c r="BR26" s="54"/>
      <c r="BS26" s="51"/>
    </row>
    <row r="27" spans="1:71" ht="12" customHeight="1" thickBot="1" x14ac:dyDescent="0.3">
      <c r="A27" s="314" t="s">
        <v>17</v>
      </c>
      <c r="B27" s="315"/>
      <c r="C27" s="316"/>
      <c r="D27" s="564" t="s">
        <v>18</v>
      </c>
      <c r="E27" s="565"/>
      <c r="F27" s="565"/>
      <c r="G27" s="565"/>
      <c r="H27" s="565"/>
      <c r="I27" s="565"/>
      <c r="J27" s="565"/>
      <c r="K27" s="565"/>
      <c r="L27" s="565"/>
      <c r="M27" s="565"/>
      <c r="N27" s="565"/>
      <c r="O27" s="565"/>
      <c r="P27" s="565"/>
      <c r="Q27" s="565"/>
      <c r="R27" s="565"/>
      <c r="S27" s="565"/>
      <c r="T27" s="565"/>
      <c r="U27" s="565"/>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6"/>
      <c r="AW27" s="562" t="s">
        <v>19</v>
      </c>
      <c r="AX27" s="562"/>
      <c r="AY27" s="562"/>
      <c r="AZ27" s="562"/>
      <c r="BA27" s="562"/>
      <c r="BB27" s="562"/>
      <c r="BC27" s="562"/>
      <c r="BD27" s="562"/>
      <c r="BE27" s="562"/>
      <c r="BF27" s="562"/>
      <c r="BG27" s="562"/>
      <c r="BH27" s="563"/>
      <c r="BI27" s="457" t="s">
        <v>428</v>
      </c>
      <c r="BJ27" s="459"/>
      <c r="BK27" s="224" t="s">
        <v>43</v>
      </c>
      <c r="BL27" s="457" t="s">
        <v>428</v>
      </c>
      <c r="BM27" s="458"/>
      <c r="BN27" s="459"/>
      <c r="BO27" s="457" t="s">
        <v>77</v>
      </c>
      <c r="BP27" s="459"/>
      <c r="BQ27" s="457" t="s">
        <v>44</v>
      </c>
      <c r="BR27" s="459"/>
    </row>
    <row r="28" spans="1:71" ht="12" customHeight="1" x14ac:dyDescent="0.3">
      <c r="A28" s="294"/>
      <c r="B28" s="295"/>
      <c r="C28" s="296"/>
      <c r="D28" s="55"/>
      <c r="E28" s="475" t="s">
        <v>435</v>
      </c>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76"/>
      <c r="AO28" s="476"/>
      <c r="AP28" s="476"/>
      <c r="AQ28" s="476"/>
      <c r="AR28" s="476"/>
      <c r="AS28" s="476"/>
      <c r="AT28" s="476"/>
      <c r="AU28" s="476"/>
      <c r="AV28" s="56"/>
      <c r="AW28" s="321" t="s">
        <v>136</v>
      </c>
      <c r="AX28" s="321"/>
      <c r="AY28" s="321"/>
      <c r="AZ28" s="321"/>
      <c r="BA28" s="321"/>
      <c r="BB28" s="321"/>
      <c r="BC28" s="321"/>
      <c r="BD28" s="321"/>
      <c r="BE28" s="321"/>
      <c r="BF28" s="321"/>
      <c r="BG28" s="321"/>
      <c r="BH28" s="321"/>
      <c r="BI28" s="477" t="s">
        <v>436</v>
      </c>
      <c r="BJ28" s="478"/>
      <c r="BK28" s="478"/>
      <c r="BL28" s="478"/>
      <c r="BM28" s="478"/>
      <c r="BN28" s="478"/>
      <c r="BO28" s="478"/>
      <c r="BP28" s="478"/>
      <c r="BQ28" s="478"/>
      <c r="BR28" s="479"/>
    </row>
    <row r="29" spans="1:71" ht="11.25" customHeight="1" x14ac:dyDescent="0.25">
      <c r="A29" s="294"/>
      <c r="B29" s="295"/>
      <c r="C29" s="296"/>
      <c r="D29" s="55"/>
      <c r="E29" s="567"/>
      <c r="F29" s="567"/>
      <c r="G29" s="567"/>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7"/>
      <c r="AO29" s="567"/>
      <c r="AP29" s="567"/>
      <c r="AQ29" s="567"/>
      <c r="AR29" s="567"/>
      <c r="AS29" s="567"/>
      <c r="AT29" s="567"/>
      <c r="AU29" s="567"/>
      <c r="AV29" s="56"/>
      <c r="AW29" s="321" t="s">
        <v>137</v>
      </c>
      <c r="AX29" s="321"/>
      <c r="AY29" s="321"/>
      <c r="AZ29" s="321"/>
      <c r="BA29" s="321"/>
      <c r="BB29" s="321"/>
      <c r="BC29" s="321"/>
      <c r="BD29" s="321"/>
      <c r="BE29" s="321"/>
      <c r="BF29" s="321"/>
      <c r="BG29" s="321"/>
      <c r="BH29" s="321"/>
      <c r="BI29" s="463"/>
      <c r="BJ29" s="464"/>
      <c r="BK29" s="464"/>
      <c r="BL29" s="464"/>
      <c r="BM29" s="464"/>
      <c r="BN29" s="464"/>
      <c r="BO29" s="464"/>
      <c r="BP29" s="464"/>
      <c r="BQ29" s="464"/>
      <c r="BR29" s="465"/>
    </row>
    <row r="30" spans="1:71" ht="9.75" customHeight="1" x14ac:dyDescent="0.25">
      <c r="A30" s="294"/>
      <c r="B30" s="295"/>
      <c r="C30" s="296"/>
      <c r="D30" s="55"/>
      <c r="E30" s="567"/>
      <c r="F30" s="567"/>
      <c r="G30" s="567"/>
      <c r="H30" s="567"/>
      <c r="I30" s="567"/>
      <c r="J30" s="567"/>
      <c r="K30" s="567"/>
      <c r="L30" s="567"/>
      <c r="M30" s="567"/>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67"/>
      <c r="AL30" s="567"/>
      <c r="AM30" s="567"/>
      <c r="AN30" s="567"/>
      <c r="AO30" s="567"/>
      <c r="AP30" s="567"/>
      <c r="AQ30" s="567"/>
      <c r="AR30" s="567"/>
      <c r="AS30" s="567"/>
      <c r="AT30" s="567"/>
      <c r="AU30" s="567"/>
      <c r="AV30" s="56"/>
      <c r="AW30" s="321" t="s">
        <v>124</v>
      </c>
      <c r="AX30" s="321"/>
      <c r="AY30" s="321"/>
      <c r="AZ30" s="321"/>
      <c r="BA30" s="321"/>
      <c r="BB30" s="321"/>
      <c r="BC30" s="321"/>
      <c r="BD30" s="321"/>
      <c r="BE30" s="321"/>
      <c r="BF30" s="321"/>
      <c r="BG30" s="321"/>
      <c r="BH30" s="321"/>
      <c r="BI30" s="545" t="s">
        <v>437</v>
      </c>
      <c r="BJ30" s="546"/>
      <c r="BK30" s="546"/>
      <c r="BL30" s="546"/>
      <c r="BM30" s="546"/>
      <c r="BN30" s="546"/>
      <c r="BO30" s="546"/>
      <c r="BP30" s="546"/>
      <c r="BQ30" s="546"/>
      <c r="BR30" s="547"/>
    </row>
    <row r="31" spans="1:71" ht="8.25" customHeight="1" thickBot="1" x14ac:dyDescent="0.3">
      <c r="A31" s="356"/>
      <c r="B31" s="357"/>
      <c r="C31" s="358"/>
      <c r="D31" s="57"/>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35"/>
      <c r="AV31" s="58"/>
      <c r="AW31" s="568"/>
      <c r="AX31" s="568"/>
      <c r="AY31" s="568"/>
      <c r="AZ31" s="568"/>
      <c r="BA31" s="568"/>
      <c r="BB31" s="568"/>
      <c r="BC31" s="568"/>
      <c r="BD31" s="568"/>
      <c r="BE31" s="568"/>
      <c r="BF31" s="568"/>
      <c r="BG31" s="568"/>
      <c r="BH31" s="568"/>
      <c r="BI31" s="548"/>
      <c r="BJ31" s="549"/>
      <c r="BK31" s="549"/>
      <c r="BL31" s="549"/>
      <c r="BM31" s="549"/>
      <c r="BN31" s="549"/>
      <c r="BO31" s="549"/>
      <c r="BP31" s="549"/>
      <c r="BQ31" s="549"/>
      <c r="BR31" s="550"/>
    </row>
    <row r="32" spans="1:71" ht="12.75" customHeight="1" x14ac:dyDescent="0.25">
      <c r="A32" s="314" t="s">
        <v>20</v>
      </c>
      <c r="B32" s="315"/>
      <c r="C32" s="316"/>
      <c r="D32" s="515" t="s">
        <v>439</v>
      </c>
      <c r="E32" s="516"/>
      <c r="F32" s="516"/>
      <c r="G32" s="516"/>
      <c r="H32" s="516"/>
      <c r="I32" s="516"/>
      <c r="J32" s="516"/>
      <c r="K32" s="516"/>
      <c r="L32" s="516"/>
      <c r="M32" s="516"/>
      <c r="N32" s="516"/>
      <c r="O32" s="516"/>
      <c r="P32" s="516"/>
      <c r="Q32" s="516"/>
      <c r="R32" s="516"/>
      <c r="S32" s="516"/>
      <c r="T32" s="516"/>
      <c r="U32" s="516"/>
      <c r="V32" s="516"/>
      <c r="W32" s="516"/>
      <c r="X32" s="516"/>
      <c r="Y32" s="516"/>
      <c r="Z32" s="516"/>
      <c r="AA32" s="516"/>
      <c r="AB32" s="516"/>
      <c r="AC32" s="516"/>
      <c r="AD32" s="516"/>
      <c r="AE32" s="516"/>
      <c r="AF32" s="516"/>
      <c r="AG32" s="516"/>
      <c r="AH32" s="516"/>
      <c r="AI32" s="516"/>
      <c r="AJ32" s="516"/>
      <c r="AK32" s="516"/>
      <c r="AL32" s="516"/>
      <c r="AM32" s="516"/>
      <c r="AN32" s="516"/>
      <c r="AO32" s="516"/>
      <c r="AP32" s="516"/>
      <c r="AQ32" s="516"/>
      <c r="AR32" s="516"/>
      <c r="AS32" s="516"/>
      <c r="AT32" s="516"/>
      <c r="AU32" s="516"/>
      <c r="AV32" s="516"/>
      <c r="AW32" s="516"/>
      <c r="AX32" s="516"/>
      <c r="AY32" s="516"/>
      <c r="AZ32" s="516"/>
      <c r="BA32" s="516"/>
      <c r="BB32" s="516"/>
      <c r="BC32" s="516"/>
      <c r="BD32" s="516"/>
      <c r="BE32" s="516"/>
      <c r="BF32" s="516"/>
      <c r="BG32" s="516"/>
      <c r="BH32" s="516"/>
      <c r="BI32" s="516"/>
      <c r="BJ32" s="516"/>
      <c r="BK32" s="516"/>
      <c r="BL32" s="516"/>
      <c r="BM32" s="516"/>
      <c r="BN32" s="516"/>
      <c r="BO32" s="516"/>
      <c r="BP32" s="516"/>
      <c r="BQ32" s="516"/>
      <c r="BR32" s="517"/>
    </row>
    <row r="33" spans="1:70" ht="9" customHeight="1" x14ac:dyDescent="0.25">
      <c r="A33" s="294"/>
      <c r="B33" s="295"/>
      <c r="C33" s="296"/>
      <c r="D33" s="518"/>
      <c r="E33" s="519"/>
      <c r="F33" s="519"/>
      <c r="G33" s="519"/>
      <c r="H33" s="519"/>
      <c r="I33" s="519"/>
      <c r="J33" s="519"/>
      <c r="K33" s="519"/>
      <c r="L33" s="519"/>
      <c r="M33" s="519"/>
      <c r="N33" s="519"/>
      <c r="O33" s="519"/>
      <c r="P33" s="519"/>
      <c r="Q33" s="519"/>
      <c r="R33" s="519"/>
      <c r="S33" s="519"/>
      <c r="T33" s="519"/>
      <c r="U33" s="519"/>
      <c r="V33" s="519"/>
      <c r="W33" s="519"/>
      <c r="X33" s="519"/>
      <c r="Y33" s="519"/>
      <c r="Z33" s="519"/>
      <c r="AA33" s="519"/>
      <c r="AB33" s="519"/>
      <c r="AC33" s="519"/>
      <c r="AD33" s="519"/>
      <c r="AE33" s="519"/>
      <c r="AF33" s="519"/>
      <c r="AG33" s="519"/>
      <c r="AH33" s="519"/>
      <c r="AI33" s="519"/>
      <c r="AJ33" s="519"/>
      <c r="AK33" s="519"/>
      <c r="AL33" s="519"/>
      <c r="AM33" s="519"/>
      <c r="AN33" s="519"/>
      <c r="AO33" s="519"/>
      <c r="AP33" s="519"/>
      <c r="AQ33" s="519"/>
      <c r="AR33" s="519"/>
      <c r="AS33" s="519"/>
      <c r="AT33" s="519"/>
      <c r="AU33" s="519"/>
      <c r="AV33" s="519"/>
      <c r="AW33" s="519"/>
      <c r="AX33" s="519"/>
      <c r="AY33" s="519"/>
      <c r="AZ33" s="519"/>
      <c r="BA33" s="519"/>
      <c r="BB33" s="519"/>
      <c r="BC33" s="519"/>
      <c r="BD33" s="519"/>
      <c r="BE33" s="519"/>
      <c r="BF33" s="519"/>
      <c r="BG33" s="519"/>
      <c r="BH33" s="519"/>
      <c r="BI33" s="519"/>
      <c r="BJ33" s="519"/>
      <c r="BK33" s="519"/>
      <c r="BL33" s="519"/>
      <c r="BM33" s="519"/>
      <c r="BN33" s="519"/>
      <c r="BO33" s="519"/>
      <c r="BP33" s="519"/>
      <c r="BQ33" s="519"/>
      <c r="BR33" s="520"/>
    </row>
    <row r="34" spans="1:70" ht="17.25" customHeight="1" thickBot="1" x14ac:dyDescent="0.3">
      <c r="A34" s="356"/>
      <c r="B34" s="357"/>
      <c r="C34" s="358"/>
      <c r="D34" s="472" t="s">
        <v>140</v>
      </c>
      <c r="E34" s="473"/>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473"/>
      <c r="AJ34" s="473"/>
      <c r="AK34" s="473"/>
      <c r="AL34" s="473"/>
      <c r="AM34" s="473"/>
      <c r="AN34" s="473"/>
      <c r="AO34" s="473"/>
      <c r="AP34" s="473"/>
      <c r="AQ34" s="473"/>
      <c r="AR34" s="473"/>
      <c r="AS34" s="473"/>
      <c r="AT34" s="473"/>
      <c r="AU34" s="473"/>
      <c r="AV34" s="473"/>
      <c r="AW34" s="473"/>
      <c r="AX34" s="473"/>
      <c r="AY34" s="473"/>
      <c r="AZ34" s="473"/>
      <c r="BA34" s="473"/>
      <c r="BB34" s="473"/>
      <c r="BC34" s="473"/>
      <c r="BD34" s="473"/>
      <c r="BE34" s="473"/>
      <c r="BF34" s="473"/>
      <c r="BG34" s="473"/>
      <c r="BH34" s="473"/>
      <c r="BI34" s="473"/>
      <c r="BJ34" s="473"/>
      <c r="BK34" s="473"/>
      <c r="BL34" s="473"/>
      <c r="BM34" s="473"/>
      <c r="BN34" s="473"/>
      <c r="BO34" s="473"/>
      <c r="BP34" s="473"/>
      <c r="BQ34" s="473"/>
      <c r="BR34" s="474"/>
    </row>
    <row r="35" spans="1:70" ht="15" customHeight="1" x14ac:dyDescent="0.25">
      <c r="A35" s="466" t="s">
        <v>21</v>
      </c>
      <c r="B35" s="467"/>
      <c r="C35" s="468"/>
      <c r="D35" s="480" t="s">
        <v>220</v>
      </c>
      <c r="E35" s="481"/>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2"/>
      <c r="BI35" s="294" t="s">
        <v>126</v>
      </c>
      <c r="BJ35" s="295"/>
      <c r="BK35" s="295"/>
      <c r="BL35" s="295"/>
      <c r="BM35" s="295"/>
      <c r="BN35" s="296"/>
      <c r="BO35" s="294" t="s">
        <v>22</v>
      </c>
      <c r="BP35" s="295"/>
      <c r="BQ35" s="295"/>
      <c r="BR35" s="296"/>
    </row>
    <row r="36" spans="1:70" ht="63" customHeight="1" thickBot="1" x14ac:dyDescent="0.3">
      <c r="A36" s="469"/>
      <c r="B36" s="470"/>
      <c r="C36" s="471"/>
      <c r="D36" s="483"/>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484"/>
      <c r="BH36" s="485"/>
      <c r="BI36" s="356"/>
      <c r="BJ36" s="357"/>
      <c r="BK36" s="357"/>
      <c r="BL36" s="357"/>
      <c r="BM36" s="357"/>
      <c r="BN36" s="358"/>
      <c r="BO36" s="356"/>
      <c r="BP36" s="357"/>
      <c r="BQ36" s="357"/>
      <c r="BR36" s="358"/>
    </row>
    <row r="37" spans="1:70" ht="27.6" customHeight="1" thickBot="1" x14ac:dyDescent="0.35">
      <c r="A37" s="446" t="s">
        <v>23</v>
      </c>
      <c r="B37" s="447"/>
      <c r="C37" s="448"/>
      <c r="D37" s="362" t="s">
        <v>24</v>
      </c>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c r="AS37" s="363"/>
      <c r="AT37" s="363"/>
      <c r="AU37" s="363"/>
      <c r="AV37" s="363"/>
      <c r="AW37" s="363"/>
      <c r="AX37" s="363"/>
      <c r="AY37" s="363"/>
      <c r="AZ37" s="363"/>
      <c r="BA37" s="363"/>
      <c r="BB37" s="363"/>
      <c r="BC37" s="363"/>
      <c r="BD37" s="363"/>
      <c r="BE37" s="363"/>
      <c r="BF37" s="363"/>
      <c r="BG37" s="363"/>
      <c r="BH37" s="364"/>
      <c r="BI37" s="59"/>
      <c r="BJ37" s="60"/>
      <c r="BK37" s="225" t="s">
        <v>385</v>
      </c>
      <c r="BL37" s="225"/>
      <c r="BM37" s="225"/>
      <c r="BN37" s="226"/>
      <c r="BO37" s="231"/>
      <c r="BP37" s="225"/>
      <c r="BQ37" s="225" t="s">
        <v>43</v>
      </c>
      <c r="BR37" s="61"/>
    </row>
    <row r="38" spans="1:70" ht="151.19999999999999" customHeight="1" thickBot="1" x14ac:dyDescent="0.3">
      <c r="A38" s="446" t="s">
        <v>25</v>
      </c>
      <c r="B38" s="447"/>
      <c r="C38" s="448"/>
      <c r="D38" s="271" t="s">
        <v>229</v>
      </c>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c r="BD38" s="272"/>
      <c r="BE38" s="272"/>
      <c r="BF38" s="272"/>
      <c r="BG38" s="272"/>
      <c r="BH38" s="273"/>
      <c r="BI38" s="59"/>
      <c r="BJ38" s="60"/>
      <c r="BK38" s="60"/>
      <c r="BL38" s="60"/>
      <c r="BM38" s="60"/>
      <c r="BN38" s="61"/>
      <c r="BO38" s="59"/>
      <c r="BP38" s="60"/>
      <c r="BQ38" s="60"/>
      <c r="BR38" s="61"/>
    </row>
    <row r="39" spans="1:70" ht="15.75" customHeight="1" thickBot="1" x14ac:dyDescent="0.3">
      <c r="A39" s="446" t="s">
        <v>26</v>
      </c>
      <c r="B39" s="447"/>
      <c r="C39" s="448"/>
      <c r="D39" s="362" t="s">
        <v>27</v>
      </c>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363"/>
      <c r="AP39" s="363"/>
      <c r="AQ39" s="363"/>
      <c r="AR39" s="363"/>
      <c r="AS39" s="363"/>
      <c r="AT39" s="363"/>
      <c r="AU39" s="363"/>
      <c r="AV39" s="363"/>
      <c r="AW39" s="363"/>
      <c r="AX39" s="363"/>
      <c r="AY39" s="363"/>
      <c r="AZ39" s="363"/>
      <c r="BA39" s="363"/>
      <c r="BB39" s="363"/>
      <c r="BC39" s="363"/>
      <c r="BD39" s="363"/>
      <c r="BE39" s="363"/>
      <c r="BF39" s="363"/>
      <c r="BG39" s="363"/>
      <c r="BH39" s="364"/>
      <c r="BI39" s="59"/>
      <c r="BJ39" s="60"/>
      <c r="BK39" s="60"/>
      <c r="BL39" s="60"/>
      <c r="BM39" s="60"/>
      <c r="BN39" s="61"/>
      <c r="BO39" s="59"/>
      <c r="BP39" s="60"/>
      <c r="BQ39" s="60"/>
      <c r="BR39" s="61"/>
    </row>
    <row r="40" spans="1:70" ht="15" customHeight="1" thickBot="1" x14ac:dyDescent="0.35">
      <c r="A40" s="446" t="s">
        <v>28</v>
      </c>
      <c r="B40" s="447"/>
      <c r="C40" s="448"/>
      <c r="D40" s="362" t="s">
        <v>29</v>
      </c>
      <c r="E40" s="363"/>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4"/>
      <c r="BI40" s="59"/>
      <c r="BJ40" s="60"/>
      <c r="BK40" s="225" t="s">
        <v>385</v>
      </c>
      <c r="BL40" s="225"/>
      <c r="BM40" s="225"/>
      <c r="BN40" s="226"/>
      <c r="BO40" s="227"/>
      <c r="BP40" s="227"/>
      <c r="BQ40" s="227" t="s">
        <v>43</v>
      </c>
      <c r="BR40" s="228"/>
    </row>
    <row r="41" spans="1:70" ht="15" customHeight="1" thickBot="1" x14ac:dyDescent="0.35">
      <c r="A41" s="246" t="s">
        <v>30</v>
      </c>
      <c r="B41" s="247"/>
      <c r="C41" s="248"/>
      <c r="D41" s="362" t="s">
        <v>31</v>
      </c>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363"/>
      <c r="AM41" s="363"/>
      <c r="AN41" s="363"/>
      <c r="AO41" s="363"/>
      <c r="AP41" s="363"/>
      <c r="AQ41" s="363"/>
      <c r="AR41" s="363"/>
      <c r="AS41" s="363"/>
      <c r="AT41" s="363"/>
      <c r="AU41" s="363"/>
      <c r="AV41" s="363"/>
      <c r="AW41" s="363"/>
      <c r="AX41" s="363"/>
      <c r="AY41" s="363"/>
      <c r="AZ41" s="363"/>
      <c r="BA41" s="363"/>
      <c r="BB41" s="363"/>
      <c r="BC41" s="363"/>
      <c r="BD41" s="363"/>
      <c r="BE41" s="363"/>
      <c r="BF41" s="363"/>
      <c r="BG41" s="363"/>
      <c r="BH41" s="364"/>
      <c r="BI41" s="62"/>
      <c r="BJ41" s="50"/>
      <c r="BK41" s="229" t="s">
        <v>385</v>
      </c>
      <c r="BL41" s="229"/>
      <c r="BM41" s="229"/>
      <c r="BN41" s="230"/>
      <c r="BO41" s="231"/>
      <c r="BP41" s="225"/>
      <c r="BQ41" s="225" t="s">
        <v>43</v>
      </c>
      <c r="BR41" s="226"/>
    </row>
    <row r="42" spans="1:70" ht="15" customHeight="1" thickBot="1" x14ac:dyDescent="0.3">
      <c r="A42" s="246" t="s">
        <v>32</v>
      </c>
      <c r="B42" s="247"/>
      <c r="C42" s="248"/>
      <c r="D42" s="362" t="s">
        <v>33</v>
      </c>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3"/>
      <c r="AP42" s="363"/>
      <c r="AQ42" s="363"/>
      <c r="AR42" s="363"/>
      <c r="AS42" s="363"/>
      <c r="AT42" s="363"/>
      <c r="AU42" s="363"/>
      <c r="AV42" s="363"/>
      <c r="AW42" s="363"/>
      <c r="AX42" s="363"/>
      <c r="AY42" s="363"/>
      <c r="AZ42" s="363"/>
      <c r="BA42" s="363"/>
      <c r="BB42" s="363"/>
      <c r="BC42" s="363"/>
      <c r="BD42" s="363"/>
      <c r="BE42" s="363"/>
      <c r="BF42" s="363"/>
      <c r="BG42" s="363"/>
      <c r="BH42" s="364"/>
      <c r="BI42" s="62"/>
      <c r="BJ42" s="50"/>
      <c r="BK42" s="50"/>
      <c r="BL42" s="50"/>
      <c r="BM42" s="50"/>
      <c r="BN42" s="63"/>
      <c r="BO42" s="59"/>
      <c r="BP42" s="60"/>
      <c r="BQ42" s="60"/>
      <c r="BR42" s="61"/>
    </row>
    <row r="43" spans="1:70" s="4" customFormat="1" ht="16.5" customHeight="1" thickBot="1" x14ac:dyDescent="0.35">
      <c r="A43" s="294" t="s">
        <v>34</v>
      </c>
      <c r="B43" s="295"/>
      <c r="C43" s="511"/>
      <c r="D43" s="461" t="s">
        <v>35</v>
      </c>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21" t="s">
        <v>77</v>
      </c>
      <c r="BJ43" s="422"/>
      <c r="BK43" s="421" t="s">
        <v>91</v>
      </c>
      <c r="BL43" s="422"/>
      <c r="BM43" s="455" t="s">
        <v>36</v>
      </c>
      <c r="BN43" s="456"/>
      <c r="BO43" s="410" t="s">
        <v>43</v>
      </c>
      <c r="BP43" s="411"/>
      <c r="BQ43" s="410" t="s">
        <v>43</v>
      </c>
      <c r="BR43" s="411"/>
    </row>
    <row r="44" spans="1:70" s="4" customFormat="1" ht="26.4" customHeight="1" thickBot="1" x14ac:dyDescent="0.25">
      <c r="A44" s="446" t="s">
        <v>153</v>
      </c>
      <c r="B44" s="447"/>
      <c r="C44" s="448"/>
      <c r="D44" s="403" t="s">
        <v>37</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5"/>
      <c r="BI44" s="271" t="s">
        <v>38</v>
      </c>
      <c r="BJ44" s="272"/>
      <c r="BK44" s="272"/>
      <c r="BL44" s="272"/>
      <c r="BM44" s="272"/>
      <c r="BN44" s="272"/>
      <c r="BO44" s="272"/>
      <c r="BP44" s="272"/>
      <c r="BQ44" s="272"/>
      <c r="BR44" s="273"/>
    </row>
    <row r="45" spans="1:70" s="4" customFormat="1" ht="12" customHeight="1" thickBot="1" x14ac:dyDescent="0.3">
      <c r="A45" s="388" t="s">
        <v>154</v>
      </c>
      <c r="B45" s="389"/>
      <c r="C45" s="390"/>
      <c r="D45" s="486" t="s">
        <v>39</v>
      </c>
      <c r="E45" s="487"/>
      <c r="F45" s="487"/>
      <c r="G45" s="487"/>
      <c r="H45" s="487"/>
      <c r="I45" s="487"/>
      <c r="J45" s="487"/>
      <c r="K45" s="487"/>
      <c r="L45" s="487"/>
      <c r="M45" s="487"/>
      <c r="N45" s="487"/>
      <c r="O45" s="487"/>
      <c r="P45" s="487"/>
      <c r="Q45" s="487"/>
      <c r="R45" s="487"/>
      <c r="S45" s="487"/>
      <c r="T45" s="487"/>
      <c r="U45" s="487"/>
      <c r="V45" s="487"/>
      <c r="W45" s="487"/>
      <c r="X45" s="487"/>
      <c r="Y45" s="487"/>
      <c r="Z45" s="487"/>
      <c r="AA45" s="487"/>
      <c r="AB45" s="487"/>
      <c r="AC45" s="487"/>
      <c r="AD45" s="487"/>
      <c r="AE45" s="487"/>
      <c r="AF45" s="487"/>
      <c r="AG45" s="487"/>
      <c r="AH45" s="487"/>
      <c r="AI45" s="487"/>
      <c r="AJ45" s="487"/>
      <c r="AK45" s="487"/>
      <c r="AL45" s="487"/>
      <c r="AM45" s="487"/>
      <c r="AN45" s="487"/>
      <c r="AO45" s="487"/>
      <c r="AP45" s="487"/>
      <c r="AQ45" s="487"/>
      <c r="AR45" s="487"/>
      <c r="AS45" s="487"/>
      <c r="AT45" s="487"/>
      <c r="AU45" s="487"/>
      <c r="AV45" s="487"/>
      <c r="AW45" s="487"/>
      <c r="AX45" s="487"/>
      <c r="AY45" s="487"/>
      <c r="AZ45" s="487"/>
      <c r="BA45" s="487"/>
      <c r="BB45" s="487"/>
      <c r="BC45" s="487"/>
      <c r="BD45" s="487"/>
      <c r="BE45" s="487"/>
      <c r="BF45" s="487"/>
      <c r="BG45" s="487"/>
      <c r="BH45" s="488"/>
      <c r="BI45" s="400" t="s">
        <v>385</v>
      </c>
      <c r="BJ45" s="401"/>
      <c r="BK45" s="401"/>
      <c r="BL45" s="401"/>
      <c r="BM45" s="401"/>
      <c r="BN45" s="401"/>
      <c r="BO45" s="401"/>
      <c r="BP45" s="401"/>
      <c r="BQ45" s="401"/>
      <c r="BR45" s="402"/>
    </row>
    <row r="46" spans="1:70" s="4" customFormat="1" ht="12" customHeight="1" thickBot="1" x14ac:dyDescent="0.3">
      <c r="A46" s="492" t="s">
        <v>155</v>
      </c>
      <c r="B46" s="493"/>
      <c r="C46" s="494"/>
      <c r="D46" s="391" t="s">
        <v>40</v>
      </c>
      <c r="E46" s="392"/>
      <c r="F46" s="392"/>
      <c r="G46" s="392"/>
      <c r="H46" s="392"/>
      <c r="I46" s="392"/>
      <c r="J46" s="392"/>
      <c r="K46" s="392"/>
      <c r="L46" s="392"/>
      <c r="M46" s="392"/>
      <c r="N46" s="392"/>
      <c r="O46" s="392"/>
      <c r="P46" s="392"/>
      <c r="Q46" s="392"/>
      <c r="R46" s="392"/>
      <c r="S46" s="392"/>
      <c r="T46" s="392"/>
      <c r="U46" s="392"/>
      <c r="V46" s="392"/>
      <c r="W46" s="392"/>
      <c r="X46" s="392"/>
      <c r="Y46" s="392"/>
      <c r="Z46" s="392"/>
      <c r="AA46" s="392"/>
      <c r="AB46" s="392"/>
      <c r="AC46" s="392"/>
      <c r="AD46" s="392"/>
      <c r="AE46" s="392"/>
      <c r="AF46" s="392"/>
      <c r="AG46" s="392"/>
      <c r="AH46" s="392"/>
      <c r="AI46" s="392"/>
      <c r="AJ46" s="392"/>
      <c r="AK46" s="392"/>
      <c r="AL46" s="392"/>
      <c r="AM46" s="392"/>
      <c r="AN46" s="392"/>
      <c r="AO46" s="392"/>
      <c r="AP46" s="392"/>
      <c r="AQ46" s="392"/>
      <c r="AR46" s="392"/>
      <c r="AS46" s="392"/>
      <c r="AT46" s="392"/>
      <c r="AU46" s="392"/>
      <c r="AV46" s="392"/>
      <c r="AW46" s="392"/>
      <c r="AX46" s="392"/>
      <c r="AY46" s="392"/>
      <c r="AZ46" s="392"/>
      <c r="BA46" s="392"/>
      <c r="BB46" s="392"/>
      <c r="BC46" s="392"/>
      <c r="BD46" s="392"/>
      <c r="BE46" s="392"/>
      <c r="BF46" s="392"/>
      <c r="BG46" s="392"/>
      <c r="BH46" s="393"/>
      <c r="BI46" s="394"/>
      <c r="BJ46" s="395"/>
      <c r="BK46" s="395"/>
      <c r="BL46" s="395"/>
      <c r="BM46" s="395"/>
      <c r="BN46" s="395"/>
      <c r="BO46" s="395"/>
      <c r="BP46" s="395"/>
      <c r="BQ46" s="395"/>
      <c r="BR46" s="396"/>
    </row>
    <row r="47" spans="1:70" s="4" customFormat="1" ht="25.95" customHeight="1" thickBot="1" x14ac:dyDescent="0.3">
      <c r="A47" s="492" t="s">
        <v>156</v>
      </c>
      <c r="B47" s="493"/>
      <c r="C47" s="494"/>
      <c r="D47" s="362" t="s">
        <v>141</v>
      </c>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4"/>
      <c r="BI47" s="394"/>
      <c r="BJ47" s="395"/>
      <c r="BK47" s="395"/>
      <c r="BL47" s="395"/>
      <c r="BM47" s="395"/>
      <c r="BN47" s="395"/>
      <c r="BO47" s="395"/>
      <c r="BP47" s="395"/>
      <c r="BQ47" s="395"/>
      <c r="BR47" s="396"/>
    </row>
    <row r="48" spans="1:70" s="4" customFormat="1" ht="12" customHeight="1" thickBot="1" x14ac:dyDescent="0.3">
      <c r="A48" s="495" t="s">
        <v>157</v>
      </c>
      <c r="B48" s="496"/>
      <c r="C48" s="497"/>
      <c r="D48" s="391" t="s">
        <v>135</v>
      </c>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392"/>
      <c r="AU48" s="392"/>
      <c r="AV48" s="392"/>
      <c r="AW48" s="392"/>
      <c r="AX48" s="392"/>
      <c r="AY48" s="392"/>
      <c r="AZ48" s="392"/>
      <c r="BA48" s="392"/>
      <c r="BB48" s="392"/>
      <c r="BC48" s="392"/>
      <c r="BD48" s="392"/>
      <c r="BE48" s="392"/>
      <c r="BF48" s="392"/>
      <c r="BG48" s="392"/>
      <c r="BH48" s="393"/>
      <c r="BI48" s="394"/>
      <c r="BJ48" s="395"/>
      <c r="BK48" s="395"/>
      <c r="BL48" s="395"/>
      <c r="BM48" s="395"/>
      <c r="BN48" s="395"/>
      <c r="BO48" s="395"/>
      <c r="BP48" s="395"/>
      <c r="BQ48" s="395"/>
      <c r="BR48" s="396"/>
    </row>
    <row r="49" spans="1:70" s="4" customFormat="1" ht="15" customHeight="1" thickBot="1" x14ac:dyDescent="0.3">
      <c r="A49" s="397" t="s">
        <v>158</v>
      </c>
      <c r="B49" s="398"/>
      <c r="C49" s="399"/>
      <c r="D49" s="412" t="s">
        <v>122</v>
      </c>
      <c r="E49" s="413"/>
      <c r="F49" s="413"/>
      <c r="G49" s="413"/>
      <c r="H49" s="413"/>
      <c r="I49" s="413"/>
      <c r="J49" s="413"/>
      <c r="K49" s="413"/>
      <c r="L49" s="413"/>
      <c r="M49" s="413"/>
      <c r="N49" s="413"/>
      <c r="O49" s="413"/>
      <c r="P49" s="413"/>
      <c r="Q49" s="413"/>
      <c r="R49" s="413"/>
      <c r="S49" s="413"/>
      <c r="T49" s="413"/>
      <c r="U49" s="413"/>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c r="BG49" s="413"/>
      <c r="BH49" s="414"/>
      <c r="BI49" s="394"/>
      <c r="BJ49" s="395"/>
      <c r="BK49" s="395"/>
      <c r="BL49" s="395"/>
      <c r="BM49" s="395"/>
      <c r="BN49" s="395"/>
      <c r="BO49" s="395"/>
      <c r="BP49" s="395"/>
      <c r="BQ49" s="395"/>
      <c r="BR49" s="396"/>
    </row>
    <row r="50" spans="1:70" s="4" customFormat="1" ht="30.75" customHeight="1" thickBot="1" x14ac:dyDescent="0.25">
      <c r="A50" s="246" t="s">
        <v>159</v>
      </c>
      <c r="B50" s="247"/>
      <c r="C50" s="248"/>
      <c r="D50" s="246" t="s">
        <v>148</v>
      </c>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8"/>
      <c r="BI50" s="369" t="s">
        <v>147</v>
      </c>
      <c r="BJ50" s="370"/>
      <c r="BK50" s="370"/>
      <c r="BL50" s="370"/>
      <c r="BM50" s="370"/>
      <c r="BN50" s="370"/>
      <c r="BO50" s="370"/>
      <c r="BP50" s="370"/>
      <c r="BQ50" s="370"/>
      <c r="BR50" s="371"/>
    </row>
    <row r="51" spans="1:70" s="4" customFormat="1" ht="42.75" customHeight="1" thickBot="1" x14ac:dyDescent="0.25">
      <c r="A51" s="359" t="s">
        <v>160</v>
      </c>
      <c r="B51" s="360"/>
      <c r="C51" s="361"/>
      <c r="D51" s="449" t="s">
        <v>258</v>
      </c>
      <c r="E51" s="450"/>
      <c r="F51" s="450"/>
      <c r="G51" s="450"/>
      <c r="H51" s="450"/>
      <c r="I51" s="450"/>
      <c r="J51" s="450"/>
      <c r="K51" s="450"/>
      <c r="L51" s="450"/>
      <c r="M51" s="450"/>
      <c r="N51" s="450"/>
      <c r="O51" s="450"/>
      <c r="P51" s="450"/>
      <c r="Q51" s="450"/>
      <c r="R51" s="450"/>
      <c r="S51" s="450"/>
      <c r="T51" s="450"/>
      <c r="U51" s="450"/>
      <c r="V51" s="450"/>
      <c r="W51" s="450"/>
      <c r="X51" s="450"/>
      <c r="Y51" s="450"/>
      <c r="Z51" s="450"/>
      <c r="AA51" s="450"/>
      <c r="AB51" s="450"/>
      <c r="AC51" s="450"/>
      <c r="AD51" s="450"/>
      <c r="AE51" s="450"/>
      <c r="AF51" s="450"/>
      <c r="AG51" s="450"/>
      <c r="AH51" s="450"/>
      <c r="AI51" s="450"/>
      <c r="AJ51" s="450"/>
      <c r="AK51" s="450"/>
      <c r="AL51" s="450"/>
      <c r="AM51" s="450"/>
      <c r="AN51" s="450"/>
      <c r="AO51" s="450"/>
      <c r="AP51" s="450"/>
      <c r="AQ51" s="450"/>
      <c r="AR51" s="450"/>
      <c r="AS51" s="450"/>
      <c r="AT51" s="450"/>
      <c r="AU51" s="450"/>
      <c r="AV51" s="450"/>
      <c r="AW51" s="450"/>
      <c r="AX51" s="450"/>
      <c r="AY51" s="450"/>
      <c r="AZ51" s="450"/>
      <c r="BA51" s="450"/>
      <c r="BB51" s="450"/>
      <c r="BC51" s="450"/>
      <c r="BD51" s="450"/>
      <c r="BE51" s="450"/>
      <c r="BF51" s="450"/>
      <c r="BG51" s="450"/>
      <c r="BH51" s="451"/>
      <c r="BI51" s="379" t="s">
        <v>91</v>
      </c>
      <c r="BJ51" s="380"/>
      <c r="BK51" s="380"/>
      <c r="BL51" s="380"/>
      <c r="BM51" s="380"/>
      <c r="BN51" s="380"/>
      <c r="BO51" s="380"/>
      <c r="BP51" s="380"/>
      <c r="BQ51" s="380"/>
      <c r="BR51" s="381"/>
    </row>
    <row r="52" spans="1:70" s="4" customFormat="1" ht="11.25" customHeight="1" thickBot="1" x14ac:dyDescent="0.25">
      <c r="A52" s="452" t="s">
        <v>259</v>
      </c>
      <c r="B52" s="453"/>
      <c r="C52" s="453"/>
      <c r="D52" s="453"/>
      <c r="E52" s="453"/>
      <c r="F52" s="453"/>
      <c r="G52" s="453"/>
      <c r="H52" s="453"/>
      <c r="I52" s="453"/>
      <c r="J52" s="453"/>
      <c r="K52" s="453"/>
      <c r="L52" s="453"/>
      <c r="M52" s="453"/>
      <c r="N52" s="453"/>
      <c r="O52" s="453"/>
      <c r="P52" s="453"/>
      <c r="Q52" s="453"/>
      <c r="R52" s="453"/>
      <c r="S52" s="453"/>
      <c r="T52" s="453"/>
      <c r="U52" s="453"/>
      <c r="V52" s="453"/>
      <c r="W52" s="453"/>
      <c r="X52" s="453"/>
      <c r="Y52" s="453"/>
      <c r="Z52" s="453"/>
      <c r="AA52" s="453"/>
      <c r="AB52" s="453"/>
      <c r="AC52" s="453"/>
      <c r="AD52" s="453"/>
      <c r="AE52" s="453"/>
      <c r="AF52" s="453"/>
      <c r="AG52" s="453"/>
      <c r="AH52" s="453"/>
      <c r="AI52" s="453"/>
      <c r="AJ52" s="453"/>
      <c r="AK52" s="453"/>
      <c r="AL52" s="453"/>
      <c r="AM52" s="453"/>
      <c r="AN52" s="453"/>
      <c r="AO52" s="453"/>
      <c r="AP52" s="453"/>
      <c r="AQ52" s="453"/>
      <c r="AR52" s="453"/>
      <c r="AS52" s="453"/>
      <c r="AT52" s="453"/>
      <c r="AU52" s="453"/>
      <c r="AV52" s="453"/>
      <c r="AW52" s="453"/>
      <c r="AX52" s="453"/>
      <c r="AY52" s="453"/>
      <c r="AZ52" s="453"/>
      <c r="BA52" s="453"/>
      <c r="BB52" s="453"/>
      <c r="BC52" s="453"/>
      <c r="BD52" s="453"/>
      <c r="BE52" s="453"/>
      <c r="BF52" s="453"/>
      <c r="BG52" s="453"/>
      <c r="BH52" s="453"/>
      <c r="BI52" s="453"/>
      <c r="BJ52" s="453"/>
      <c r="BK52" s="453"/>
      <c r="BL52" s="453"/>
      <c r="BM52" s="453"/>
      <c r="BN52" s="453"/>
      <c r="BO52" s="453"/>
      <c r="BP52" s="453"/>
      <c r="BQ52" s="453"/>
      <c r="BR52" s="454"/>
    </row>
    <row r="53" spans="1:70" s="4" customFormat="1" ht="22.5" customHeight="1" thickBot="1" x14ac:dyDescent="0.25">
      <c r="A53" s="359" t="s">
        <v>179</v>
      </c>
      <c r="B53" s="360"/>
      <c r="C53" s="361"/>
      <c r="D53" s="452" t="s">
        <v>181</v>
      </c>
      <c r="E53" s="453"/>
      <c r="F53" s="453"/>
      <c r="G53" s="453"/>
      <c r="H53" s="453"/>
      <c r="I53" s="453"/>
      <c r="J53" s="453"/>
      <c r="K53" s="453"/>
      <c r="L53" s="453"/>
      <c r="M53" s="453"/>
      <c r="N53" s="453"/>
      <c r="O53" s="453"/>
      <c r="P53" s="453"/>
      <c r="Q53" s="453"/>
      <c r="R53" s="453"/>
      <c r="S53" s="453"/>
      <c r="T53" s="453"/>
      <c r="U53" s="453"/>
      <c r="V53" s="453"/>
      <c r="W53" s="453"/>
      <c r="X53" s="453"/>
      <c r="Y53" s="453"/>
      <c r="Z53" s="453"/>
      <c r="AA53" s="453"/>
      <c r="AB53" s="453"/>
      <c r="AC53" s="453"/>
      <c r="AD53" s="453"/>
      <c r="AE53" s="453"/>
      <c r="AF53" s="453"/>
      <c r="AG53" s="453"/>
      <c r="AH53" s="453"/>
      <c r="AI53" s="453"/>
      <c r="AJ53" s="453"/>
      <c r="AK53" s="453"/>
      <c r="AL53" s="453"/>
      <c r="AM53" s="453"/>
      <c r="AN53" s="453"/>
      <c r="AO53" s="453"/>
      <c r="AP53" s="453"/>
      <c r="AQ53" s="453"/>
      <c r="AR53" s="453"/>
      <c r="AS53" s="453"/>
      <c r="AT53" s="453"/>
      <c r="AU53" s="453"/>
      <c r="AV53" s="453"/>
      <c r="AW53" s="453"/>
      <c r="AX53" s="453"/>
      <c r="AY53" s="453"/>
      <c r="AZ53" s="453"/>
      <c r="BA53" s="453"/>
      <c r="BB53" s="453"/>
      <c r="BC53" s="453"/>
      <c r="BD53" s="453"/>
      <c r="BE53" s="453"/>
      <c r="BF53" s="453"/>
      <c r="BG53" s="453"/>
      <c r="BH53" s="454"/>
      <c r="BI53" s="86"/>
      <c r="BJ53" s="87"/>
      <c r="BK53" s="87"/>
      <c r="BL53" s="87"/>
      <c r="BM53" s="87"/>
      <c r="BN53" s="241" t="s">
        <v>43</v>
      </c>
      <c r="BO53" s="87"/>
      <c r="BP53" s="87"/>
      <c r="BQ53" s="87"/>
      <c r="BR53" s="88"/>
    </row>
    <row r="54" spans="1:70" ht="18.75" customHeight="1" thickBot="1" x14ac:dyDescent="0.3">
      <c r="A54" s="489" t="s">
        <v>180</v>
      </c>
      <c r="B54" s="490"/>
      <c r="C54" s="491"/>
      <c r="D54" s="438" t="s">
        <v>161</v>
      </c>
      <c r="E54" s="439"/>
      <c r="F54" s="439"/>
      <c r="G54" s="439"/>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39"/>
      <c r="BC54" s="439"/>
      <c r="BD54" s="439"/>
      <c r="BE54" s="439"/>
      <c r="BF54" s="439"/>
      <c r="BG54" s="439"/>
      <c r="BH54" s="440"/>
      <c r="BI54" s="382"/>
      <c r="BJ54" s="383"/>
      <c r="BK54" s="383"/>
      <c r="BL54" s="383"/>
      <c r="BM54" s="383"/>
      <c r="BN54" s="383"/>
      <c r="BO54" s="383"/>
      <c r="BP54" s="383"/>
      <c r="BQ54" s="383"/>
      <c r="BR54" s="384"/>
    </row>
    <row r="55" spans="1:70" ht="30" customHeight="1" thickBot="1" x14ac:dyDescent="0.35">
      <c r="A55" s="415" t="s">
        <v>260</v>
      </c>
      <c r="B55" s="416"/>
      <c r="C55" s="417"/>
      <c r="D55" s="418" t="s">
        <v>261</v>
      </c>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9"/>
      <c r="AV55" s="419"/>
      <c r="AW55" s="419"/>
      <c r="AX55" s="419"/>
      <c r="AY55" s="419"/>
      <c r="AZ55" s="419"/>
      <c r="BA55" s="419"/>
      <c r="BB55" s="419"/>
      <c r="BC55" s="419"/>
      <c r="BD55" s="419"/>
      <c r="BE55" s="419"/>
      <c r="BF55" s="419"/>
      <c r="BG55" s="419"/>
      <c r="BH55" s="420"/>
      <c r="BI55" s="89"/>
      <c r="BJ55" s="90"/>
      <c r="BK55" s="90"/>
      <c r="BL55" s="90"/>
      <c r="BM55" s="90"/>
      <c r="BN55" s="232" t="s">
        <v>85</v>
      </c>
      <c r="BO55" s="90"/>
      <c r="BP55" s="90"/>
      <c r="BQ55" s="90"/>
      <c r="BR55" s="91"/>
    </row>
    <row r="56" spans="1:70" ht="30" customHeight="1" thickBot="1" x14ac:dyDescent="0.3">
      <c r="A56" s="403" t="s">
        <v>41</v>
      </c>
      <c r="B56" s="404"/>
      <c r="C56" s="405"/>
      <c r="D56" s="246" t="s">
        <v>149</v>
      </c>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8"/>
      <c r="BI56" s="369" t="s">
        <v>147</v>
      </c>
      <c r="BJ56" s="370"/>
      <c r="BK56" s="370"/>
      <c r="BL56" s="370"/>
      <c r="BM56" s="370"/>
      <c r="BN56" s="370"/>
      <c r="BO56" s="370"/>
      <c r="BP56" s="370"/>
      <c r="BQ56" s="370"/>
      <c r="BR56" s="371"/>
    </row>
    <row r="57" spans="1:70" ht="28.5" customHeight="1" thickBot="1" x14ac:dyDescent="0.3">
      <c r="A57" s="403" t="s">
        <v>162</v>
      </c>
      <c r="B57" s="404"/>
      <c r="C57" s="405"/>
      <c r="D57" s="362" t="s">
        <v>163</v>
      </c>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4"/>
      <c r="BI57" s="385"/>
      <c r="BJ57" s="386"/>
      <c r="BK57" s="386"/>
      <c r="BL57" s="386"/>
      <c r="BM57" s="386"/>
      <c r="BN57" s="386"/>
      <c r="BO57" s="386"/>
      <c r="BP57" s="386"/>
      <c r="BQ57" s="386"/>
      <c r="BR57" s="387"/>
    </row>
    <row r="58" spans="1:70" ht="28.5" customHeight="1" thickBot="1" x14ac:dyDescent="0.3">
      <c r="A58" s="246" t="s">
        <v>101</v>
      </c>
      <c r="B58" s="247"/>
      <c r="C58" s="248"/>
      <c r="D58" s="246" t="s">
        <v>206</v>
      </c>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8"/>
      <c r="BI58" s="369" t="s">
        <v>147</v>
      </c>
      <c r="BJ58" s="370"/>
      <c r="BK58" s="370"/>
      <c r="BL58" s="370"/>
      <c r="BM58" s="370"/>
      <c r="BN58" s="370"/>
      <c r="BO58" s="370"/>
      <c r="BP58" s="370"/>
      <c r="BQ58" s="370"/>
      <c r="BR58" s="371"/>
    </row>
    <row r="59" spans="1:70" ht="28.5" customHeight="1" thickBot="1" x14ac:dyDescent="0.35">
      <c r="A59" s="372" t="s">
        <v>207</v>
      </c>
      <c r="B59" s="373"/>
      <c r="C59" s="374"/>
      <c r="D59" s="362" t="s">
        <v>205</v>
      </c>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63"/>
      <c r="AU59" s="363"/>
      <c r="AV59" s="363"/>
      <c r="AW59" s="363"/>
      <c r="AX59" s="363"/>
      <c r="AY59" s="363"/>
      <c r="AZ59" s="363"/>
      <c r="BA59" s="363"/>
      <c r="BB59" s="363"/>
      <c r="BC59" s="363"/>
      <c r="BD59" s="363"/>
      <c r="BE59" s="363"/>
      <c r="BF59" s="363"/>
      <c r="BG59" s="363"/>
      <c r="BH59" s="364"/>
      <c r="BI59" s="375" t="s">
        <v>43</v>
      </c>
      <c r="BJ59" s="376"/>
      <c r="BK59" s="376"/>
      <c r="BL59" s="376"/>
      <c r="BM59" s="376"/>
      <c r="BN59" s="376"/>
      <c r="BO59" s="376"/>
      <c r="BP59" s="376"/>
      <c r="BQ59" s="376"/>
      <c r="BR59" s="377"/>
    </row>
    <row r="60" spans="1:70" s="1" customFormat="1" ht="12.75" customHeight="1" thickBot="1" x14ac:dyDescent="0.3">
      <c r="A60" s="385"/>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6"/>
      <c r="BD60" s="386"/>
      <c r="BE60" s="386"/>
      <c r="BF60" s="386"/>
      <c r="BG60" s="386"/>
      <c r="BH60" s="386"/>
      <c r="BI60" s="386"/>
      <c r="BJ60" s="386"/>
      <c r="BK60" s="386"/>
      <c r="BL60" s="386"/>
      <c r="BM60" s="386"/>
      <c r="BN60" s="386"/>
      <c r="BO60" s="386"/>
      <c r="BP60" s="386"/>
      <c r="BQ60" s="386"/>
      <c r="BR60" s="387"/>
    </row>
    <row r="61" spans="1:70" ht="19.5" customHeight="1" x14ac:dyDescent="0.25">
      <c r="A61" s="314" t="s">
        <v>42</v>
      </c>
      <c r="B61" s="315"/>
      <c r="C61" s="316"/>
      <c r="D61" s="432" t="s">
        <v>204</v>
      </c>
      <c r="E61" s="433"/>
      <c r="F61" s="433"/>
      <c r="G61" s="433"/>
      <c r="H61" s="433"/>
      <c r="I61" s="433"/>
      <c r="J61" s="433"/>
      <c r="K61" s="433"/>
      <c r="L61" s="433"/>
      <c r="M61" s="433"/>
      <c r="N61" s="433"/>
      <c r="O61" s="433"/>
      <c r="P61" s="433"/>
      <c r="Q61" s="433"/>
      <c r="R61" s="433"/>
      <c r="S61" s="433"/>
      <c r="T61" s="433"/>
      <c r="U61" s="433"/>
      <c r="V61" s="433"/>
      <c r="W61" s="433"/>
      <c r="X61" s="433"/>
      <c r="Y61" s="433"/>
      <c r="Z61" s="433"/>
      <c r="AA61" s="433"/>
      <c r="AB61" s="433"/>
      <c r="AC61" s="433"/>
      <c r="AD61" s="433"/>
      <c r="AE61" s="433"/>
      <c r="AF61" s="433"/>
      <c r="AG61" s="433"/>
      <c r="AH61" s="433"/>
      <c r="AI61" s="433"/>
      <c r="AJ61" s="433"/>
      <c r="AK61" s="433"/>
      <c r="AL61" s="433"/>
      <c r="AM61" s="433"/>
      <c r="AN61" s="433"/>
      <c r="AO61" s="433"/>
      <c r="AP61" s="433"/>
      <c r="AQ61" s="433"/>
      <c r="AR61" s="433"/>
      <c r="AS61" s="433"/>
      <c r="AT61" s="433"/>
      <c r="AU61" s="433"/>
      <c r="AV61" s="433"/>
      <c r="AW61" s="433"/>
      <c r="AX61" s="433"/>
      <c r="AY61" s="433"/>
      <c r="AZ61" s="433"/>
      <c r="BA61" s="433"/>
      <c r="BB61" s="433"/>
      <c r="BC61" s="433"/>
      <c r="BD61" s="433"/>
      <c r="BE61" s="433"/>
      <c r="BF61" s="433"/>
      <c r="BG61" s="433"/>
      <c r="BH61" s="434"/>
      <c r="BI61" s="406" t="s">
        <v>138</v>
      </c>
      <c r="BJ61" s="406"/>
      <c r="BK61" s="406"/>
      <c r="BL61" s="406"/>
      <c r="BM61" s="406"/>
      <c r="BN61" s="406"/>
      <c r="BO61" s="406"/>
      <c r="BP61" s="406"/>
      <c r="BQ61" s="406"/>
      <c r="BR61" s="407"/>
    </row>
    <row r="62" spans="1:70" ht="4.5" customHeight="1" thickBot="1" x14ac:dyDescent="0.3">
      <c r="A62" s="356"/>
      <c r="B62" s="357"/>
      <c r="C62" s="358"/>
      <c r="D62" s="435"/>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436"/>
      <c r="AT62" s="436"/>
      <c r="AU62" s="436"/>
      <c r="AV62" s="436"/>
      <c r="AW62" s="436"/>
      <c r="AX62" s="436"/>
      <c r="AY62" s="436"/>
      <c r="AZ62" s="436"/>
      <c r="BA62" s="436"/>
      <c r="BB62" s="436"/>
      <c r="BC62" s="436"/>
      <c r="BD62" s="436"/>
      <c r="BE62" s="436"/>
      <c r="BF62" s="436"/>
      <c r="BG62" s="436"/>
      <c r="BH62" s="437"/>
      <c r="BI62" s="408"/>
      <c r="BJ62" s="408"/>
      <c r="BK62" s="408"/>
      <c r="BL62" s="408"/>
      <c r="BM62" s="408"/>
      <c r="BN62" s="408"/>
      <c r="BO62" s="408"/>
      <c r="BP62" s="408"/>
      <c r="BQ62" s="408"/>
      <c r="BR62" s="409"/>
    </row>
    <row r="63" spans="1:70" ht="17.25" customHeight="1" thickBot="1" x14ac:dyDescent="0.3">
      <c r="A63" s="246" t="s">
        <v>43</v>
      </c>
      <c r="B63" s="247"/>
      <c r="C63" s="248"/>
      <c r="D63" s="249" t="s">
        <v>142</v>
      </c>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1"/>
      <c r="BI63" s="444"/>
      <c r="BJ63" s="291"/>
      <c r="BK63" s="291"/>
      <c r="BL63" s="291"/>
      <c r="BM63" s="291"/>
      <c r="BN63" s="291"/>
      <c r="BO63" s="291"/>
      <c r="BP63" s="291"/>
      <c r="BQ63" s="291"/>
      <c r="BR63" s="292"/>
    </row>
    <row r="64" spans="1:70" ht="21.75" customHeight="1" thickBot="1" x14ac:dyDescent="0.3">
      <c r="A64" s="246" t="s">
        <v>46</v>
      </c>
      <c r="B64" s="247"/>
      <c r="C64" s="248"/>
      <c r="D64" s="249" t="s">
        <v>47</v>
      </c>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1"/>
      <c r="BI64" s="423"/>
      <c r="BJ64" s="424"/>
      <c r="BK64" s="424"/>
      <c r="BL64" s="424"/>
      <c r="BM64" s="424"/>
      <c r="BN64" s="424"/>
      <c r="BO64" s="424"/>
      <c r="BP64" s="424"/>
      <c r="BQ64" s="424"/>
      <c r="BR64" s="425"/>
    </row>
    <row r="65" spans="1:70" ht="21.75" customHeight="1" thickBot="1" x14ac:dyDescent="0.3">
      <c r="A65" s="246" t="s">
        <v>48</v>
      </c>
      <c r="B65" s="247"/>
      <c r="C65" s="248"/>
      <c r="D65" s="249" t="s">
        <v>208</v>
      </c>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1"/>
      <c r="BI65" s="423"/>
      <c r="BJ65" s="424"/>
      <c r="BK65" s="424"/>
      <c r="BL65" s="424"/>
      <c r="BM65" s="424"/>
      <c r="BN65" s="424"/>
      <c r="BO65" s="424"/>
      <c r="BP65" s="424"/>
      <c r="BQ65" s="424"/>
      <c r="BR65" s="425"/>
    </row>
    <row r="66" spans="1:70" ht="24" customHeight="1" thickBot="1" x14ac:dyDescent="0.3">
      <c r="A66" s="246" t="s">
        <v>49</v>
      </c>
      <c r="B66" s="247"/>
      <c r="C66" s="248"/>
      <c r="D66" s="445" t="s">
        <v>230</v>
      </c>
      <c r="E66" s="445"/>
      <c r="F66" s="445"/>
      <c r="G66" s="445"/>
      <c r="H66" s="445"/>
      <c r="I66" s="445"/>
      <c r="J66" s="445"/>
      <c r="K66" s="445"/>
      <c r="L66" s="445"/>
      <c r="M66" s="445"/>
      <c r="N66" s="445"/>
      <c r="O66" s="445"/>
      <c r="P66" s="445"/>
      <c r="Q66" s="445"/>
      <c r="R66" s="445"/>
      <c r="S66" s="445"/>
      <c r="T66" s="445"/>
      <c r="U66" s="445"/>
      <c r="V66" s="445"/>
      <c r="W66" s="445"/>
      <c r="X66" s="445"/>
      <c r="Y66" s="445"/>
      <c r="Z66" s="445"/>
      <c r="AA66" s="445"/>
      <c r="AB66" s="445"/>
      <c r="AC66" s="445"/>
      <c r="AD66" s="445"/>
      <c r="AE66" s="445"/>
      <c r="AF66" s="445"/>
      <c r="AG66" s="445"/>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23"/>
      <c r="BJ66" s="424"/>
      <c r="BK66" s="424"/>
      <c r="BL66" s="424"/>
      <c r="BM66" s="424"/>
      <c r="BN66" s="424"/>
      <c r="BO66" s="424"/>
      <c r="BP66" s="424"/>
      <c r="BQ66" s="424"/>
      <c r="BR66" s="425"/>
    </row>
    <row r="67" spans="1:70" ht="15.75" customHeight="1" thickBot="1" x14ac:dyDescent="0.3">
      <c r="A67" s="246" t="s">
        <v>50</v>
      </c>
      <c r="B67" s="247"/>
      <c r="C67" s="248"/>
      <c r="D67" s="429" t="s">
        <v>123</v>
      </c>
      <c r="E67" s="430"/>
      <c r="F67" s="430"/>
      <c r="G67" s="430"/>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1"/>
      <c r="BI67" s="441"/>
      <c r="BJ67" s="442"/>
      <c r="BK67" s="442"/>
      <c r="BL67" s="442"/>
      <c r="BM67" s="442"/>
      <c r="BN67" s="442"/>
      <c r="BO67" s="442"/>
      <c r="BP67" s="442"/>
      <c r="BQ67" s="442"/>
      <c r="BR67" s="443"/>
    </row>
    <row r="68" spans="1:70" ht="21" customHeight="1" thickBot="1" x14ac:dyDescent="0.3">
      <c r="A68" s="246" t="s">
        <v>51</v>
      </c>
      <c r="B68" s="247"/>
      <c r="C68" s="248"/>
      <c r="D68" s="249" t="s">
        <v>52</v>
      </c>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1"/>
      <c r="BI68" s="423"/>
      <c r="BJ68" s="424"/>
      <c r="BK68" s="424"/>
      <c r="BL68" s="424"/>
      <c r="BM68" s="424"/>
      <c r="BN68" s="424"/>
      <c r="BO68" s="424"/>
      <c r="BP68" s="424"/>
      <c r="BQ68" s="424"/>
      <c r="BR68" s="425"/>
    </row>
    <row r="69" spans="1:70" ht="27.75" customHeight="1" thickBot="1" x14ac:dyDescent="0.3">
      <c r="A69" s="246" t="s">
        <v>53</v>
      </c>
      <c r="B69" s="247"/>
      <c r="C69" s="248"/>
      <c r="D69" s="249" t="s">
        <v>231</v>
      </c>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1"/>
      <c r="BI69" s="277"/>
      <c r="BJ69" s="278"/>
      <c r="BK69" s="278"/>
      <c r="BL69" s="278"/>
      <c r="BM69" s="278"/>
      <c r="BN69" s="278"/>
      <c r="BO69" s="278"/>
      <c r="BP69" s="278"/>
      <c r="BQ69" s="278"/>
      <c r="BR69" s="279"/>
    </row>
    <row r="70" spans="1:70" ht="19.95" customHeight="1" thickBot="1" x14ac:dyDescent="0.3">
      <c r="A70" s="246" t="s">
        <v>54</v>
      </c>
      <c r="B70" s="247"/>
      <c r="C70" s="248"/>
      <c r="D70" s="362" t="s">
        <v>55</v>
      </c>
      <c r="E70" s="363"/>
      <c r="F70" s="363"/>
      <c r="G70" s="363"/>
      <c r="H70" s="363"/>
      <c r="I70" s="363"/>
      <c r="J70" s="363"/>
      <c r="K70" s="363"/>
      <c r="L70" s="363"/>
      <c r="M70" s="363"/>
      <c r="N70" s="363"/>
      <c r="O70" s="363"/>
      <c r="P70" s="363"/>
      <c r="Q70" s="363"/>
      <c r="R70" s="363"/>
      <c r="S70" s="363"/>
      <c r="T70" s="363"/>
      <c r="U70" s="363"/>
      <c r="V70" s="363"/>
      <c r="W70" s="363"/>
      <c r="X70" s="363"/>
      <c r="Y70" s="363"/>
      <c r="Z70" s="363"/>
      <c r="AA70" s="363"/>
      <c r="AB70" s="363"/>
      <c r="AC70" s="363"/>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4"/>
      <c r="BI70" s="277"/>
      <c r="BJ70" s="278"/>
      <c r="BK70" s="278"/>
      <c r="BL70" s="278"/>
      <c r="BM70" s="278"/>
      <c r="BN70" s="278"/>
      <c r="BO70" s="278"/>
      <c r="BP70" s="278"/>
      <c r="BQ70" s="278"/>
      <c r="BR70" s="279"/>
    </row>
    <row r="71" spans="1:70" ht="21" customHeight="1" thickBot="1" x14ac:dyDescent="0.3">
      <c r="A71" s="246" t="s">
        <v>56</v>
      </c>
      <c r="B71" s="247"/>
      <c r="C71" s="248"/>
      <c r="D71" s="362" t="s">
        <v>57</v>
      </c>
      <c r="E71" s="363"/>
      <c r="F71" s="363"/>
      <c r="G71" s="363"/>
      <c r="H71" s="363"/>
      <c r="I71" s="363"/>
      <c r="J71" s="363"/>
      <c r="K71" s="363"/>
      <c r="L71" s="36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363"/>
      <c r="AK71" s="363"/>
      <c r="AL71" s="363"/>
      <c r="AM71" s="363"/>
      <c r="AN71" s="363"/>
      <c r="AO71" s="363"/>
      <c r="AP71" s="363"/>
      <c r="AQ71" s="363"/>
      <c r="AR71" s="363"/>
      <c r="AS71" s="363"/>
      <c r="AT71" s="363"/>
      <c r="AU71" s="363"/>
      <c r="AV71" s="363"/>
      <c r="AW71" s="363"/>
      <c r="AX71" s="363"/>
      <c r="AY71" s="363"/>
      <c r="AZ71" s="363"/>
      <c r="BA71" s="363"/>
      <c r="BB71" s="363"/>
      <c r="BC71" s="363"/>
      <c r="BD71" s="363"/>
      <c r="BE71" s="363"/>
      <c r="BF71" s="363"/>
      <c r="BG71" s="363"/>
      <c r="BH71" s="364"/>
      <c r="BI71" s="277"/>
      <c r="BJ71" s="278"/>
      <c r="BK71" s="278"/>
      <c r="BL71" s="278"/>
      <c r="BM71" s="278"/>
      <c r="BN71" s="278"/>
      <c r="BO71" s="278"/>
      <c r="BP71" s="278"/>
      <c r="BQ71" s="278"/>
      <c r="BR71" s="279"/>
    </row>
    <row r="72" spans="1:70" ht="18" customHeight="1" thickBot="1" x14ac:dyDescent="0.3">
      <c r="A72" s="246" t="s">
        <v>58</v>
      </c>
      <c r="B72" s="247"/>
      <c r="C72" s="248"/>
      <c r="D72" s="289">
        <v>0.22</v>
      </c>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1"/>
      <c r="BI72" s="277"/>
      <c r="BJ72" s="278"/>
      <c r="BK72" s="278"/>
      <c r="BL72" s="278"/>
      <c r="BM72" s="278"/>
      <c r="BN72" s="278"/>
      <c r="BO72" s="278"/>
      <c r="BP72" s="278"/>
      <c r="BQ72" s="278"/>
      <c r="BR72" s="279"/>
    </row>
    <row r="73" spans="1:70" ht="39" customHeight="1" thickBot="1" x14ac:dyDescent="0.3">
      <c r="A73" s="246" t="s">
        <v>44</v>
      </c>
      <c r="B73" s="247"/>
      <c r="C73" s="248"/>
      <c r="D73" s="249" t="s">
        <v>263</v>
      </c>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1"/>
      <c r="BI73" s="444"/>
      <c r="BJ73" s="291"/>
      <c r="BK73" s="291"/>
      <c r="BL73" s="291"/>
      <c r="BM73" s="291"/>
      <c r="BN73" s="291"/>
      <c r="BO73" s="291"/>
      <c r="BP73" s="291"/>
      <c r="BQ73" s="291"/>
      <c r="BR73" s="292"/>
    </row>
    <row r="74" spans="1:70" ht="22.5" customHeight="1" thickBot="1" x14ac:dyDescent="0.3">
      <c r="A74" s="246" t="s">
        <v>59</v>
      </c>
      <c r="B74" s="247"/>
      <c r="C74" s="248"/>
      <c r="D74" s="249" t="s">
        <v>192</v>
      </c>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1"/>
      <c r="BI74" s="423"/>
      <c r="BJ74" s="424"/>
      <c r="BK74" s="424"/>
      <c r="BL74" s="424"/>
      <c r="BM74" s="424"/>
      <c r="BN74" s="424"/>
      <c r="BO74" s="424"/>
      <c r="BP74" s="424"/>
      <c r="BQ74" s="424"/>
      <c r="BR74" s="234"/>
    </row>
    <row r="75" spans="1:70" ht="27" customHeight="1" thickBot="1" x14ac:dyDescent="0.3">
      <c r="A75" s="246" t="s">
        <v>60</v>
      </c>
      <c r="B75" s="247"/>
      <c r="C75" s="248"/>
      <c r="D75" s="249" t="s">
        <v>193</v>
      </c>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1"/>
      <c r="BI75" s="277"/>
      <c r="BJ75" s="278"/>
      <c r="BK75" s="278"/>
      <c r="BL75" s="278"/>
      <c r="BM75" s="278"/>
      <c r="BN75" s="278"/>
      <c r="BO75" s="278"/>
      <c r="BP75" s="278"/>
      <c r="BQ75" s="278"/>
      <c r="BR75" s="279"/>
    </row>
    <row r="76" spans="1:70" ht="23.25" customHeight="1" thickBot="1" x14ac:dyDescent="0.3">
      <c r="A76" s="246" t="s">
        <v>61</v>
      </c>
      <c r="B76" s="247"/>
      <c r="C76" s="248"/>
      <c r="D76" s="297" t="s">
        <v>194</v>
      </c>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9"/>
      <c r="BI76" s="441"/>
      <c r="BJ76" s="442"/>
      <c r="BK76" s="442"/>
      <c r="BL76" s="442"/>
      <c r="BM76" s="442"/>
      <c r="BN76" s="442"/>
      <c r="BO76" s="442"/>
      <c r="BP76" s="442"/>
      <c r="BQ76" s="442"/>
      <c r="BR76" s="443"/>
    </row>
    <row r="77" spans="1:70" ht="25.5" customHeight="1" thickBot="1" x14ac:dyDescent="0.3">
      <c r="A77" s="246" t="s">
        <v>62</v>
      </c>
      <c r="B77" s="247"/>
      <c r="C77" s="248"/>
      <c r="D77" s="249" t="s">
        <v>195</v>
      </c>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1"/>
      <c r="BI77" s="277"/>
      <c r="BJ77" s="278"/>
      <c r="BK77" s="278"/>
      <c r="BL77" s="278"/>
      <c r="BM77" s="278"/>
      <c r="BN77" s="278"/>
      <c r="BO77" s="278"/>
      <c r="BP77" s="278"/>
      <c r="BQ77" s="278"/>
      <c r="BR77" s="279"/>
    </row>
    <row r="78" spans="1:70" ht="21" customHeight="1" thickBot="1" x14ac:dyDescent="0.3">
      <c r="A78" s="246" t="s">
        <v>63</v>
      </c>
      <c r="B78" s="247"/>
      <c r="C78" s="248"/>
      <c r="D78" s="249" t="s">
        <v>64</v>
      </c>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1"/>
      <c r="BI78" s="277"/>
      <c r="BJ78" s="278"/>
      <c r="BK78" s="278"/>
      <c r="BL78" s="278"/>
      <c r="BM78" s="278"/>
      <c r="BN78" s="278"/>
      <c r="BO78" s="278"/>
      <c r="BP78" s="278"/>
      <c r="BQ78" s="278"/>
      <c r="BR78" s="279"/>
    </row>
    <row r="79" spans="1:70" ht="32.25" customHeight="1" thickBot="1" x14ac:dyDescent="0.3">
      <c r="A79" s="246" t="s">
        <v>65</v>
      </c>
      <c r="B79" s="247"/>
      <c r="C79" s="248"/>
      <c r="D79" s="249" t="s">
        <v>232</v>
      </c>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1"/>
      <c r="BI79" s="277"/>
      <c r="BJ79" s="278"/>
      <c r="BK79" s="278"/>
      <c r="BL79" s="278"/>
      <c r="BM79" s="278"/>
      <c r="BN79" s="278"/>
      <c r="BO79" s="278"/>
      <c r="BP79" s="278"/>
      <c r="BQ79" s="278"/>
      <c r="BR79" s="279"/>
    </row>
    <row r="80" spans="1:70" ht="19.95" customHeight="1" thickBot="1" x14ac:dyDescent="0.3">
      <c r="A80" s="246" t="s">
        <v>66</v>
      </c>
      <c r="B80" s="247"/>
      <c r="C80" s="248"/>
      <c r="D80" s="362" t="s">
        <v>55</v>
      </c>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363"/>
      <c r="AP80" s="363"/>
      <c r="AQ80" s="363"/>
      <c r="AR80" s="363"/>
      <c r="AS80" s="363"/>
      <c r="AT80" s="363"/>
      <c r="AU80" s="363"/>
      <c r="AV80" s="363"/>
      <c r="AW80" s="363"/>
      <c r="AX80" s="363"/>
      <c r="AY80" s="363"/>
      <c r="AZ80" s="363"/>
      <c r="BA80" s="363"/>
      <c r="BB80" s="363"/>
      <c r="BC80" s="363"/>
      <c r="BD80" s="363"/>
      <c r="BE80" s="363"/>
      <c r="BF80" s="363"/>
      <c r="BG80" s="363"/>
      <c r="BH80" s="364"/>
      <c r="BI80" s="277"/>
      <c r="BJ80" s="278"/>
      <c r="BK80" s="278"/>
      <c r="BL80" s="278"/>
      <c r="BM80" s="278"/>
      <c r="BN80" s="278"/>
      <c r="BO80" s="278"/>
      <c r="BP80" s="278"/>
      <c r="BQ80" s="278"/>
      <c r="BR80" s="279"/>
    </row>
    <row r="81" spans="1:70" ht="15.6" customHeight="1" thickBot="1" x14ac:dyDescent="0.3">
      <c r="A81" s="246" t="s">
        <v>67</v>
      </c>
      <c r="B81" s="247"/>
      <c r="C81" s="248"/>
      <c r="D81" s="362" t="s">
        <v>57</v>
      </c>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3"/>
      <c r="AR81" s="363"/>
      <c r="AS81" s="363"/>
      <c r="AT81" s="363"/>
      <c r="AU81" s="363"/>
      <c r="AV81" s="363"/>
      <c r="AW81" s="363"/>
      <c r="AX81" s="363"/>
      <c r="AY81" s="363"/>
      <c r="AZ81" s="363"/>
      <c r="BA81" s="363"/>
      <c r="BB81" s="363"/>
      <c r="BC81" s="363"/>
      <c r="BD81" s="363"/>
      <c r="BE81" s="363"/>
      <c r="BF81" s="363"/>
      <c r="BG81" s="363"/>
      <c r="BH81" s="364"/>
      <c r="BI81" s="277"/>
      <c r="BJ81" s="278"/>
      <c r="BK81" s="278"/>
      <c r="BL81" s="278"/>
      <c r="BM81" s="278"/>
      <c r="BN81" s="278"/>
      <c r="BO81" s="278"/>
      <c r="BP81" s="278"/>
      <c r="BQ81" s="278"/>
      <c r="BR81" s="279"/>
    </row>
    <row r="82" spans="1:70" ht="18.600000000000001" customHeight="1" thickBot="1" x14ac:dyDescent="0.3">
      <c r="A82" s="246" t="s">
        <v>68</v>
      </c>
      <c r="B82" s="247"/>
      <c r="C82" s="248"/>
      <c r="D82" s="289">
        <v>0.22</v>
      </c>
      <c r="E82" s="250"/>
      <c r="F82" s="250"/>
      <c r="G82" s="250"/>
      <c r="H82" s="250"/>
      <c r="I82" s="250"/>
      <c r="J82" s="250"/>
      <c r="K82" s="250"/>
      <c r="L82" s="250"/>
      <c r="M82" s="250"/>
      <c r="N82" s="250"/>
      <c r="O82" s="250"/>
      <c r="P82" s="250"/>
      <c r="Q82" s="250"/>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250"/>
      <c r="AR82" s="250"/>
      <c r="AS82" s="250"/>
      <c r="AT82" s="250"/>
      <c r="AU82" s="250"/>
      <c r="AV82" s="250"/>
      <c r="AW82" s="250"/>
      <c r="AX82" s="250"/>
      <c r="AY82" s="250"/>
      <c r="AZ82" s="250"/>
      <c r="BA82" s="250"/>
      <c r="BB82" s="250"/>
      <c r="BC82" s="250"/>
      <c r="BD82" s="250"/>
      <c r="BE82" s="250"/>
      <c r="BF82" s="250"/>
      <c r="BG82" s="250"/>
      <c r="BH82" s="251"/>
      <c r="BI82" s="277"/>
      <c r="BJ82" s="278"/>
      <c r="BK82" s="278"/>
      <c r="BL82" s="278"/>
      <c r="BM82" s="278"/>
      <c r="BN82" s="278"/>
      <c r="BO82" s="278"/>
      <c r="BP82" s="278"/>
      <c r="BQ82" s="278"/>
      <c r="BR82" s="279"/>
    </row>
    <row r="83" spans="1:70" ht="22.5" customHeight="1" thickBot="1" x14ac:dyDescent="0.3">
      <c r="A83" s="246" t="s">
        <v>45</v>
      </c>
      <c r="B83" s="247"/>
      <c r="C83" s="248"/>
      <c r="D83" s="249" t="s">
        <v>202</v>
      </c>
      <c r="E83" s="250"/>
      <c r="F83" s="250"/>
      <c r="G83" s="250"/>
      <c r="H83" s="250"/>
      <c r="I83" s="250"/>
      <c r="J83" s="250"/>
      <c r="K83" s="250"/>
      <c r="L83" s="250"/>
      <c r="M83" s="250"/>
      <c r="N83" s="250"/>
      <c r="O83" s="250"/>
      <c r="P83" s="250"/>
      <c r="Q83" s="250"/>
      <c r="R83" s="250"/>
      <c r="S83" s="250"/>
      <c r="T83" s="250"/>
      <c r="U83" s="250"/>
      <c r="V83" s="250"/>
      <c r="W83" s="250"/>
      <c r="X83" s="250"/>
      <c r="Y83" s="250"/>
      <c r="Z83" s="250"/>
      <c r="AA83" s="250"/>
      <c r="AB83" s="250"/>
      <c r="AC83" s="250"/>
      <c r="AD83" s="250"/>
      <c r="AE83" s="250"/>
      <c r="AF83" s="250"/>
      <c r="AG83" s="250"/>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0"/>
      <c r="BE83" s="250"/>
      <c r="BF83" s="250"/>
      <c r="BG83" s="250"/>
      <c r="BH83" s="251"/>
      <c r="BI83" s="423"/>
      <c r="BJ83" s="424"/>
      <c r="BK83" s="424"/>
      <c r="BL83" s="424"/>
      <c r="BM83" s="424"/>
      <c r="BN83" s="424"/>
      <c r="BO83" s="424"/>
      <c r="BP83" s="424"/>
      <c r="BQ83" s="424"/>
      <c r="BR83" s="425"/>
    </row>
    <row r="84" spans="1:70" ht="33" customHeight="1" thickBot="1" x14ac:dyDescent="0.3">
      <c r="A84" s="246" t="s">
        <v>69</v>
      </c>
      <c r="B84" s="247"/>
      <c r="C84" s="248"/>
      <c r="D84" s="249" t="s">
        <v>233</v>
      </c>
      <c r="E84" s="250"/>
      <c r="F84" s="250"/>
      <c r="G84" s="250"/>
      <c r="H84" s="250"/>
      <c r="I84" s="250"/>
      <c r="J84" s="250"/>
      <c r="K84" s="250"/>
      <c r="L84" s="250"/>
      <c r="M84" s="250"/>
      <c r="N84" s="250"/>
      <c r="O84" s="250"/>
      <c r="P84" s="250"/>
      <c r="Q84" s="250"/>
      <c r="R84" s="250"/>
      <c r="S84" s="250"/>
      <c r="T84" s="250"/>
      <c r="U84" s="250"/>
      <c r="V84" s="250"/>
      <c r="W84" s="250"/>
      <c r="X84" s="250"/>
      <c r="Y84" s="250"/>
      <c r="Z84" s="250"/>
      <c r="AA84" s="250"/>
      <c r="AB84" s="250"/>
      <c r="AC84" s="250"/>
      <c r="AD84" s="250"/>
      <c r="AE84" s="250"/>
      <c r="AF84" s="250"/>
      <c r="AG84" s="250"/>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250"/>
      <c r="BE84" s="250"/>
      <c r="BF84" s="250"/>
      <c r="BG84" s="250"/>
      <c r="BH84" s="251"/>
      <c r="BI84" s="423"/>
      <c r="BJ84" s="424"/>
      <c r="BK84" s="424"/>
      <c r="BL84" s="424"/>
      <c r="BM84" s="424"/>
      <c r="BN84" s="424"/>
      <c r="BO84" s="424"/>
      <c r="BP84" s="424"/>
      <c r="BQ84" s="424"/>
      <c r="BR84" s="425"/>
    </row>
    <row r="85" spans="1:70" ht="27" customHeight="1" thickBot="1" x14ac:dyDescent="0.3">
      <c r="A85" s="246" t="s">
        <v>70</v>
      </c>
      <c r="B85" s="247"/>
      <c r="C85" s="248"/>
      <c r="D85" s="249" t="s">
        <v>210</v>
      </c>
      <c r="E85" s="250"/>
      <c r="F85" s="250"/>
      <c r="G85" s="250"/>
      <c r="H85" s="250"/>
      <c r="I85" s="250"/>
      <c r="J85" s="250"/>
      <c r="K85" s="250"/>
      <c r="L85" s="250"/>
      <c r="M85" s="250"/>
      <c r="N85" s="250"/>
      <c r="O85" s="250"/>
      <c r="P85" s="250"/>
      <c r="Q85" s="250"/>
      <c r="R85" s="250"/>
      <c r="S85" s="250"/>
      <c r="T85" s="250"/>
      <c r="U85" s="250"/>
      <c r="V85" s="250"/>
      <c r="W85" s="250"/>
      <c r="X85" s="250"/>
      <c r="Y85" s="250"/>
      <c r="Z85" s="250"/>
      <c r="AA85" s="250"/>
      <c r="AB85" s="250"/>
      <c r="AC85" s="250"/>
      <c r="AD85" s="250"/>
      <c r="AE85" s="250"/>
      <c r="AF85" s="250"/>
      <c r="AG85" s="250"/>
      <c r="AH85" s="250"/>
      <c r="AI85" s="250"/>
      <c r="AJ85" s="250"/>
      <c r="AK85" s="250"/>
      <c r="AL85" s="250"/>
      <c r="AM85" s="250"/>
      <c r="AN85" s="250"/>
      <c r="AO85" s="250"/>
      <c r="AP85" s="250"/>
      <c r="AQ85" s="250"/>
      <c r="AR85" s="250"/>
      <c r="AS85" s="250"/>
      <c r="AT85" s="250"/>
      <c r="AU85" s="250"/>
      <c r="AV85" s="250"/>
      <c r="AW85" s="250"/>
      <c r="AX85" s="250"/>
      <c r="AY85" s="250"/>
      <c r="AZ85" s="250"/>
      <c r="BA85" s="250"/>
      <c r="BB85" s="250"/>
      <c r="BC85" s="250"/>
      <c r="BD85" s="250"/>
      <c r="BE85" s="250"/>
      <c r="BF85" s="250"/>
      <c r="BG85" s="250"/>
      <c r="BH85" s="251"/>
      <c r="BI85" s="423"/>
      <c r="BJ85" s="424"/>
      <c r="BK85" s="424"/>
      <c r="BL85" s="424"/>
      <c r="BM85" s="424"/>
      <c r="BN85" s="424"/>
      <c r="BO85" s="424"/>
      <c r="BP85" s="424"/>
      <c r="BQ85" s="424"/>
      <c r="BR85" s="425"/>
    </row>
    <row r="86" spans="1:70" ht="21" customHeight="1" thickBot="1" x14ac:dyDescent="0.3">
      <c r="A86" s="246" t="s">
        <v>71</v>
      </c>
      <c r="B86" s="247"/>
      <c r="C86" s="248"/>
      <c r="D86" s="249" t="s">
        <v>211</v>
      </c>
      <c r="E86" s="250"/>
      <c r="F86" s="250"/>
      <c r="G86" s="250"/>
      <c r="H86" s="250"/>
      <c r="I86" s="250"/>
      <c r="J86" s="250"/>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c r="AO86" s="250"/>
      <c r="AP86" s="250"/>
      <c r="AQ86" s="250"/>
      <c r="AR86" s="250"/>
      <c r="AS86" s="250"/>
      <c r="AT86" s="250"/>
      <c r="AU86" s="250"/>
      <c r="AV86" s="250"/>
      <c r="AW86" s="250"/>
      <c r="AX86" s="250"/>
      <c r="AY86" s="250"/>
      <c r="AZ86" s="250"/>
      <c r="BA86" s="250"/>
      <c r="BB86" s="250"/>
      <c r="BC86" s="250"/>
      <c r="BD86" s="250"/>
      <c r="BE86" s="250"/>
      <c r="BF86" s="250"/>
      <c r="BG86" s="250"/>
      <c r="BH86" s="251"/>
      <c r="BI86" s="277"/>
      <c r="BJ86" s="278"/>
      <c r="BK86" s="278"/>
      <c r="BL86" s="278"/>
      <c r="BM86" s="278"/>
      <c r="BN86" s="278"/>
      <c r="BO86" s="278"/>
      <c r="BP86" s="278"/>
      <c r="BQ86" s="278"/>
      <c r="BR86" s="279"/>
    </row>
    <row r="87" spans="1:70" ht="26.25" customHeight="1" thickBot="1" x14ac:dyDescent="0.3">
      <c r="A87" s="246" t="s">
        <v>72</v>
      </c>
      <c r="B87" s="247"/>
      <c r="C87" s="248"/>
      <c r="D87" s="249" t="s">
        <v>212</v>
      </c>
      <c r="E87" s="250"/>
      <c r="F87" s="250"/>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0"/>
      <c r="BE87" s="250"/>
      <c r="BF87" s="250"/>
      <c r="BG87" s="250"/>
      <c r="BH87" s="251"/>
      <c r="BI87" s="277"/>
      <c r="BJ87" s="278"/>
      <c r="BK87" s="278"/>
      <c r="BL87" s="278"/>
      <c r="BM87" s="278"/>
      <c r="BN87" s="278"/>
      <c r="BO87" s="278"/>
      <c r="BP87" s="278"/>
      <c r="BQ87" s="278"/>
      <c r="BR87" s="279"/>
    </row>
    <row r="88" spans="1:70" ht="25.5" customHeight="1" thickBot="1" x14ac:dyDescent="0.3">
      <c r="A88" s="246" t="s">
        <v>73</v>
      </c>
      <c r="B88" s="247"/>
      <c r="C88" s="248"/>
      <c r="D88" s="249" t="s">
        <v>213</v>
      </c>
      <c r="E88" s="250"/>
      <c r="F88" s="250"/>
      <c r="G88" s="250"/>
      <c r="H88" s="250"/>
      <c r="I88" s="250"/>
      <c r="J88" s="250"/>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0"/>
      <c r="BE88" s="250"/>
      <c r="BF88" s="250"/>
      <c r="BG88" s="250"/>
      <c r="BH88" s="251"/>
      <c r="BI88" s="277"/>
      <c r="BJ88" s="278"/>
      <c r="BK88" s="278"/>
      <c r="BL88" s="278"/>
      <c r="BM88" s="278"/>
      <c r="BN88" s="278"/>
      <c r="BO88" s="278"/>
      <c r="BP88" s="278"/>
      <c r="BQ88" s="278"/>
      <c r="BR88" s="279"/>
    </row>
    <row r="89" spans="1:70" ht="22.5" customHeight="1" thickBot="1" x14ac:dyDescent="0.3">
      <c r="A89" s="246" t="s">
        <v>74</v>
      </c>
      <c r="B89" s="247"/>
      <c r="C89" s="248"/>
      <c r="D89" s="378" t="s">
        <v>214</v>
      </c>
      <c r="E89" s="378"/>
      <c r="F89" s="378"/>
      <c r="G89" s="378"/>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c r="AG89" s="378"/>
      <c r="AH89" s="378"/>
      <c r="AI89" s="378"/>
      <c r="AJ89" s="378"/>
      <c r="AK89" s="378"/>
      <c r="AL89" s="378"/>
      <c r="AM89" s="378"/>
      <c r="AN89" s="378"/>
      <c r="AO89" s="378"/>
      <c r="AP89" s="378"/>
      <c r="AQ89" s="378"/>
      <c r="AR89" s="378"/>
      <c r="AS89" s="378"/>
      <c r="AT89" s="378"/>
      <c r="AU89" s="378"/>
      <c r="AV89" s="378"/>
      <c r="AW89" s="378"/>
      <c r="AX89" s="378"/>
      <c r="AY89" s="378"/>
      <c r="AZ89" s="378"/>
      <c r="BA89" s="378"/>
      <c r="BB89" s="378"/>
      <c r="BC89" s="378"/>
      <c r="BD89" s="378"/>
      <c r="BE89" s="378"/>
      <c r="BF89" s="378"/>
      <c r="BG89" s="378"/>
      <c r="BH89" s="378"/>
      <c r="BI89" s="277"/>
      <c r="BJ89" s="278"/>
      <c r="BK89" s="278"/>
      <c r="BL89" s="278"/>
      <c r="BM89" s="278"/>
      <c r="BN89" s="278"/>
      <c r="BO89" s="278"/>
      <c r="BP89" s="278"/>
      <c r="BQ89" s="278"/>
      <c r="BR89" s="279"/>
    </row>
    <row r="90" spans="1:70" ht="27" customHeight="1" thickBot="1" x14ac:dyDescent="0.3">
      <c r="A90" s="246" t="s">
        <v>75</v>
      </c>
      <c r="B90" s="247"/>
      <c r="C90" s="248"/>
      <c r="D90" s="249" t="s">
        <v>215</v>
      </c>
      <c r="E90" s="250"/>
      <c r="F90" s="250"/>
      <c r="G90" s="250"/>
      <c r="H90" s="250"/>
      <c r="I90" s="250"/>
      <c r="J90" s="250"/>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0"/>
      <c r="BA90" s="250"/>
      <c r="BB90" s="250"/>
      <c r="BC90" s="250"/>
      <c r="BD90" s="250"/>
      <c r="BE90" s="250"/>
      <c r="BF90" s="250"/>
      <c r="BG90" s="250"/>
      <c r="BH90" s="251"/>
      <c r="BI90" s="277"/>
      <c r="BJ90" s="278"/>
      <c r="BK90" s="278"/>
      <c r="BL90" s="278"/>
      <c r="BM90" s="278"/>
      <c r="BN90" s="278"/>
      <c r="BO90" s="278"/>
      <c r="BP90" s="278"/>
      <c r="BQ90" s="278"/>
      <c r="BR90" s="279"/>
    </row>
    <row r="91" spans="1:70" ht="18" customHeight="1" thickBot="1" x14ac:dyDescent="0.3">
      <c r="A91" s="246" t="s">
        <v>76</v>
      </c>
      <c r="B91" s="247"/>
      <c r="C91" s="248"/>
      <c r="D91" s="297" t="s">
        <v>186</v>
      </c>
      <c r="E91" s="298"/>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9"/>
      <c r="BI91" s="277"/>
      <c r="BJ91" s="278"/>
      <c r="BK91" s="278"/>
      <c r="BL91" s="278"/>
      <c r="BM91" s="278"/>
      <c r="BN91" s="278"/>
      <c r="BO91" s="278"/>
      <c r="BP91" s="278"/>
      <c r="BQ91" s="278"/>
      <c r="BR91" s="279"/>
    </row>
    <row r="92" spans="1:70" ht="29.25" customHeight="1" thickBot="1" x14ac:dyDescent="0.3">
      <c r="A92" s="246" t="s">
        <v>164</v>
      </c>
      <c r="B92" s="247"/>
      <c r="C92" s="248"/>
      <c r="D92" s="249" t="s">
        <v>234</v>
      </c>
      <c r="E92" s="250"/>
      <c r="F92" s="250"/>
      <c r="G92" s="250"/>
      <c r="H92" s="250"/>
      <c r="I92" s="250"/>
      <c r="J92" s="250"/>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50"/>
      <c r="BE92" s="250"/>
      <c r="BF92" s="250"/>
      <c r="BG92" s="250"/>
      <c r="BH92" s="251"/>
      <c r="BI92" s="277"/>
      <c r="BJ92" s="278"/>
      <c r="BK92" s="278"/>
      <c r="BL92" s="278"/>
      <c r="BM92" s="278"/>
      <c r="BN92" s="278"/>
      <c r="BO92" s="278"/>
      <c r="BP92" s="278"/>
      <c r="BQ92" s="278"/>
      <c r="BR92" s="279"/>
    </row>
    <row r="93" spans="1:70" ht="17.399999999999999" customHeight="1" thickBot="1" x14ac:dyDescent="0.3">
      <c r="A93" s="246" t="s">
        <v>165</v>
      </c>
      <c r="B93" s="247"/>
      <c r="C93" s="248"/>
      <c r="D93" s="362" t="s">
        <v>55</v>
      </c>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3"/>
      <c r="AM93" s="363"/>
      <c r="AN93" s="363"/>
      <c r="AO93" s="363"/>
      <c r="AP93" s="363"/>
      <c r="AQ93" s="363"/>
      <c r="AR93" s="363"/>
      <c r="AS93" s="363"/>
      <c r="AT93" s="363"/>
      <c r="AU93" s="363"/>
      <c r="AV93" s="363"/>
      <c r="AW93" s="363"/>
      <c r="AX93" s="363"/>
      <c r="AY93" s="363"/>
      <c r="AZ93" s="363"/>
      <c r="BA93" s="363"/>
      <c r="BB93" s="363"/>
      <c r="BC93" s="363"/>
      <c r="BD93" s="363"/>
      <c r="BE93" s="363"/>
      <c r="BF93" s="363"/>
      <c r="BG93" s="363"/>
      <c r="BH93" s="364"/>
      <c r="BI93" s="277"/>
      <c r="BJ93" s="278"/>
      <c r="BK93" s="278"/>
      <c r="BL93" s="278"/>
      <c r="BM93" s="278"/>
      <c r="BN93" s="278"/>
      <c r="BO93" s="278"/>
      <c r="BP93" s="278"/>
      <c r="BQ93" s="278"/>
      <c r="BR93" s="279"/>
    </row>
    <row r="94" spans="1:70" ht="17.399999999999999" customHeight="1" thickBot="1" x14ac:dyDescent="0.3">
      <c r="A94" s="246" t="s">
        <v>166</v>
      </c>
      <c r="B94" s="247"/>
      <c r="C94" s="248"/>
      <c r="D94" s="362" t="s">
        <v>57</v>
      </c>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4"/>
      <c r="BI94" s="277"/>
      <c r="BJ94" s="278"/>
      <c r="BK94" s="278"/>
      <c r="BL94" s="278"/>
      <c r="BM94" s="278"/>
      <c r="BN94" s="278"/>
      <c r="BO94" s="278"/>
      <c r="BP94" s="278"/>
      <c r="BQ94" s="278"/>
      <c r="BR94" s="279"/>
    </row>
    <row r="95" spans="1:70" ht="18.600000000000001" customHeight="1" thickBot="1" x14ac:dyDescent="0.3">
      <c r="A95" s="246" t="s">
        <v>167</v>
      </c>
      <c r="B95" s="247"/>
      <c r="C95" s="248"/>
      <c r="D95" s="289">
        <v>0.22</v>
      </c>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1"/>
      <c r="BI95" s="277"/>
      <c r="BJ95" s="278"/>
      <c r="BK95" s="278"/>
      <c r="BL95" s="278"/>
      <c r="BM95" s="278"/>
      <c r="BN95" s="278"/>
      <c r="BO95" s="278"/>
      <c r="BP95" s="278"/>
      <c r="BQ95" s="278"/>
      <c r="BR95" s="279"/>
    </row>
    <row r="96" spans="1:70" ht="24" customHeight="1" thickBot="1" x14ac:dyDescent="0.3">
      <c r="A96" s="246" t="s">
        <v>77</v>
      </c>
      <c r="B96" s="247"/>
      <c r="C96" s="248"/>
      <c r="D96" s="249" t="s">
        <v>267</v>
      </c>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1"/>
      <c r="BI96" s="426">
        <v>2200</v>
      </c>
      <c r="BJ96" s="427"/>
      <c r="BK96" s="427"/>
      <c r="BL96" s="427"/>
      <c r="BM96" s="427"/>
      <c r="BN96" s="427"/>
      <c r="BO96" s="427"/>
      <c r="BP96" s="427"/>
      <c r="BQ96" s="427"/>
      <c r="BR96" s="428"/>
    </row>
    <row r="97" spans="1:70" ht="23.25" customHeight="1" thickBot="1" x14ac:dyDescent="0.3">
      <c r="A97" s="246" t="s">
        <v>78</v>
      </c>
      <c r="B97" s="247"/>
      <c r="C97" s="248"/>
      <c r="D97" s="249" t="s">
        <v>235</v>
      </c>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1"/>
      <c r="BI97" s="426">
        <v>2200</v>
      </c>
      <c r="BJ97" s="427"/>
      <c r="BK97" s="427"/>
      <c r="BL97" s="427"/>
      <c r="BM97" s="427"/>
      <c r="BN97" s="427"/>
      <c r="BO97" s="427"/>
      <c r="BP97" s="427"/>
      <c r="BQ97" s="427"/>
      <c r="BR97" s="428"/>
    </row>
    <row r="98" spans="1:70" ht="17.399999999999999" customHeight="1" thickBot="1" x14ac:dyDescent="0.3">
      <c r="A98" s="246" t="s">
        <v>79</v>
      </c>
      <c r="B98" s="247"/>
      <c r="C98" s="248"/>
      <c r="D98" s="283">
        <v>8.4099999999999994E-2</v>
      </c>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5"/>
      <c r="BI98" s="277"/>
      <c r="BJ98" s="278"/>
      <c r="BK98" s="278"/>
      <c r="BL98" s="278"/>
      <c r="BM98" s="278"/>
      <c r="BN98" s="278"/>
      <c r="BO98" s="278"/>
      <c r="BP98" s="278"/>
      <c r="BQ98" s="278"/>
      <c r="BR98" s="279"/>
    </row>
    <row r="99" spans="1:70" ht="18" customHeight="1" thickBot="1" x14ac:dyDescent="0.3">
      <c r="A99" s="246" t="s">
        <v>80</v>
      </c>
      <c r="B99" s="247"/>
      <c r="C99" s="248"/>
      <c r="D99" s="362" t="s">
        <v>55</v>
      </c>
      <c r="E99" s="363"/>
      <c r="F99" s="363"/>
      <c r="G99" s="363"/>
      <c r="H99" s="363"/>
      <c r="I99" s="363"/>
      <c r="J99" s="363"/>
      <c r="K99" s="363"/>
      <c r="L99" s="363"/>
      <c r="M99" s="363"/>
      <c r="N99" s="363"/>
      <c r="O99" s="363"/>
      <c r="P99" s="363"/>
      <c r="Q99" s="363"/>
      <c r="R99" s="363"/>
      <c r="S99" s="363"/>
      <c r="T99" s="363"/>
      <c r="U99" s="363"/>
      <c r="V99" s="363"/>
      <c r="W99" s="363"/>
      <c r="X99" s="363"/>
      <c r="Y99" s="363"/>
      <c r="Z99" s="363"/>
      <c r="AA99" s="363"/>
      <c r="AB99" s="363"/>
      <c r="AC99" s="363"/>
      <c r="AD99" s="363"/>
      <c r="AE99" s="363"/>
      <c r="AF99" s="363"/>
      <c r="AG99" s="363"/>
      <c r="AH99" s="363"/>
      <c r="AI99" s="363"/>
      <c r="AJ99" s="363"/>
      <c r="AK99" s="363"/>
      <c r="AL99" s="363"/>
      <c r="AM99" s="363"/>
      <c r="AN99" s="363"/>
      <c r="AO99" s="363"/>
      <c r="AP99" s="363"/>
      <c r="AQ99" s="363"/>
      <c r="AR99" s="363"/>
      <c r="AS99" s="363"/>
      <c r="AT99" s="363"/>
      <c r="AU99" s="363"/>
      <c r="AV99" s="363"/>
      <c r="AW99" s="363"/>
      <c r="AX99" s="363"/>
      <c r="AY99" s="363"/>
      <c r="AZ99" s="363"/>
      <c r="BA99" s="363"/>
      <c r="BB99" s="363"/>
      <c r="BC99" s="363"/>
      <c r="BD99" s="363"/>
      <c r="BE99" s="363"/>
      <c r="BF99" s="363"/>
      <c r="BG99" s="363"/>
      <c r="BH99" s="364"/>
      <c r="BI99" s="277"/>
      <c r="BJ99" s="278"/>
      <c r="BK99" s="278"/>
      <c r="BL99" s="278"/>
      <c r="BM99" s="278"/>
      <c r="BN99" s="278"/>
      <c r="BO99" s="278"/>
      <c r="BP99" s="278"/>
      <c r="BQ99" s="278"/>
      <c r="BR99" s="279"/>
    </row>
    <row r="100" spans="1:70" ht="15.6" customHeight="1" thickBot="1" x14ac:dyDescent="0.3">
      <c r="A100" s="246" t="s">
        <v>81</v>
      </c>
      <c r="B100" s="247"/>
      <c r="C100" s="248"/>
      <c r="D100" s="362" t="s">
        <v>57</v>
      </c>
      <c r="E100" s="363"/>
      <c r="F100" s="363"/>
      <c r="G100" s="363"/>
      <c r="H100" s="363"/>
      <c r="I100" s="363"/>
      <c r="J100" s="363"/>
      <c r="K100" s="363"/>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3"/>
      <c r="AI100" s="363"/>
      <c r="AJ100" s="363"/>
      <c r="AK100" s="363"/>
      <c r="AL100" s="363"/>
      <c r="AM100" s="363"/>
      <c r="AN100" s="363"/>
      <c r="AO100" s="363"/>
      <c r="AP100" s="363"/>
      <c r="AQ100" s="363"/>
      <c r="AR100" s="363"/>
      <c r="AS100" s="363"/>
      <c r="AT100" s="363"/>
      <c r="AU100" s="363"/>
      <c r="AV100" s="363"/>
      <c r="AW100" s="363"/>
      <c r="AX100" s="363"/>
      <c r="AY100" s="363"/>
      <c r="AZ100" s="363"/>
      <c r="BA100" s="363"/>
      <c r="BB100" s="363"/>
      <c r="BC100" s="363"/>
      <c r="BD100" s="363"/>
      <c r="BE100" s="363"/>
      <c r="BF100" s="363"/>
      <c r="BG100" s="363"/>
      <c r="BH100" s="364"/>
      <c r="BI100" s="277"/>
      <c r="BJ100" s="278"/>
      <c r="BK100" s="278"/>
      <c r="BL100" s="278"/>
      <c r="BM100" s="278"/>
      <c r="BN100" s="278"/>
      <c r="BO100" s="278"/>
      <c r="BP100" s="278"/>
      <c r="BQ100" s="278"/>
      <c r="BR100" s="279"/>
    </row>
    <row r="101" spans="1:70" ht="17.399999999999999" customHeight="1" thickBot="1" x14ac:dyDescent="0.3">
      <c r="A101" s="246" t="s">
        <v>82</v>
      </c>
      <c r="B101" s="247"/>
      <c r="C101" s="248"/>
      <c r="D101" s="297" t="s">
        <v>130</v>
      </c>
      <c r="E101" s="298"/>
      <c r="F101" s="298"/>
      <c r="G101" s="298"/>
      <c r="H101" s="298"/>
      <c r="I101" s="298"/>
      <c r="J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9"/>
      <c r="BI101" s="277"/>
      <c r="BJ101" s="278"/>
      <c r="BK101" s="278"/>
      <c r="BL101" s="278"/>
      <c r="BM101" s="278"/>
      <c r="BN101" s="278"/>
      <c r="BO101" s="278"/>
      <c r="BP101" s="278"/>
      <c r="BQ101" s="278"/>
      <c r="BR101" s="233"/>
    </row>
    <row r="102" spans="1:70" ht="43.2" customHeight="1" thickBot="1" x14ac:dyDescent="0.3">
      <c r="A102" s="246" t="s">
        <v>168</v>
      </c>
      <c r="B102" s="247"/>
      <c r="C102" s="248"/>
      <c r="D102" s="249" t="s">
        <v>236</v>
      </c>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1"/>
      <c r="BI102" s="277"/>
      <c r="BJ102" s="278"/>
      <c r="BK102" s="278"/>
      <c r="BL102" s="278"/>
      <c r="BM102" s="278"/>
      <c r="BN102" s="278"/>
      <c r="BO102" s="278"/>
      <c r="BP102" s="278"/>
      <c r="BQ102" s="278"/>
      <c r="BR102" s="279"/>
    </row>
    <row r="103" spans="1:70" ht="21" customHeight="1" thickBot="1" x14ac:dyDescent="0.3">
      <c r="A103" s="246" t="s">
        <v>169</v>
      </c>
      <c r="B103" s="247"/>
      <c r="C103" s="248"/>
      <c r="D103" s="362" t="s">
        <v>55</v>
      </c>
      <c r="E103" s="363"/>
      <c r="F103" s="363"/>
      <c r="G103" s="363"/>
      <c r="H103" s="363"/>
      <c r="I103" s="363"/>
      <c r="J103" s="363"/>
      <c r="K103" s="363"/>
      <c r="L103" s="363"/>
      <c r="M103" s="363"/>
      <c r="N103" s="363"/>
      <c r="O103" s="363"/>
      <c r="P103" s="363"/>
      <c r="Q103" s="363"/>
      <c r="R103" s="363"/>
      <c r="S103" s="363"/>
      <c r="T103" s="363"/>
      <c r="U103" s="363"/>
      <c r="V103" s="363"/>
      <c r="W103" s="363"/>
      <c r="X103" s="363"/>
      <c r="Y103" s="363"/>
      <c r="Z103" s="363"/>
      <c r="AA103" s="363"/>
      <c r="AB103" s="363"/>
      <c r="AC103" s="363"/>
      <c r="AD103" s="363"/>
      <c r="AE103" s="363"/>
      <c r="AF103" s="363"/>
      <c r="AG103" s="363"/>
      <c r="AH103" s="363"/>
      <c r="AI103" s="363"/>
      <c r="AJ103" s="363"/>
      <c r="AK103" s="363"/>
      <c r="AL103" s="363"/>
      <c r="AM103" s="363"/>
      <c r="AN103" s="363"/>
      <c r="AO103" s="363"/>
      <c r="AP103" s="363"/>
      <c r="AQ103" s="363"/>
      <c r="AR103" s="363"/>
      <c r="AS103" s="363"/>
      <c r="AT103" s="363"/>
      <c r="AU103" s="363"/>
      <c r="AV103" s="363"/>
      <c r="AW103" s="363"/>
      <c r="AX103" s="363"/>
      <c r="AY103" s="363"/>
      <c r="AZ103" s="363"/>
      <c r="BA103" s="363"/>
      <c r="BB103" s="363"/>
      <c r="BC103" s="363"/>
      <c r="BD103" s="363"/>
      <c r="BE103" s="363"/>
      <c r="BF103" s="363"/>
      <c r="BG103" s="363"/>
      <c r="BH103" s="364"/>
      <c r="BI103" s="277"/>
      <c r="BJ103" s="278"/>
      <c r="BK103" s="278"/>
      <c r="BL103" s="278"/>
      <c r="BM103" s="278"/>
      <c r="BN103" s="278"/>
      <c r="BO103" s="278"/>
      <c r="BP103" s="278"/>
      <c r="BQ103" s="278"/>
      <c r="BR103" s="279"/>
    </row>
    <row r="104" spans="1:70" ht="19.2" customHeight="1" thickBot="1" x14ac:dyDescent="0.3">
      <c r="A104" s="246" t="s">
        <v>170</v>
      </c>
      <c r="B104" s="247"/>
      <c r="C104" s="248"/>
      <c r="D104" s="362" t="s">
        <v>57</v>
      </c>
      <c r="E104" s="363"/>
      <c r="F104" s="363"/>
      <c r="G104" s="363"/>
      <c r="H104" s="363"/>
      <c r="I104" s="363"/>
      <c r="J104" s="363"/>
      <c r="K104" s="363"/>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3"/>
      <c r="AM104" s="363"/>
      <c r="AN104" s="363"/>
      <c r="AO104" s="363"/>
      <c r="AP104" s="363"/>
      <c r="AQ104" s="363"/>
      <c r="AR104" s="363"/>
      <c r="AS104" s="363"/>
      <c r="AT104" s="363"/>
      <c r="AU104" s="363"/>
      <c r="AV104" s="363"/>
      <c r="AW104" s="363"/>
      <c r="AX104" s="363"/>
      <c r="AY104" s="363"/>
      <c r="AZ104" s="363"/>
      <c r="BA104" s="363"/>
      <c r="BB104" s="363"/>
      <c r="BC104" s="363"/>
      <c r="BD104" s="363"/>
      <c r="BE104" s="363"/>
      <c r="BF104" s="363"/>
      <c r="BG104" s="363"/>
      <c r="BH104" s="364"/>
      <c r="BI104" s="277"/>
      <c r="BJ104" s="278"/>
      <c r="BK104" s="278"/>
      <c r="BL104" s="278"/>
      <c r="BM104" s="278"/>
      <c r="BN104" s="278"/>
      <c r="BO104" s="278"/>
      <c r="BP104" s="278"/>
      <c r="BQ104" s="278"/>
      <c r="BR104" s="279"/>
    </row>
    <row r="105" spans="1:70" ht="20.399999999999999" customHeight="1" thickBot="1" x14ac:dyDescent="0.3">
      <c r="A105" s="246" t="s">
        <v>171</v>
      </c>
      <c r="B105" s="247"/>
      <c r="C105" s="248"/>
      <c r="D105" s="289">
        <v>0.22</v>
      </c>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1"/>
      <c r="BI105" s="252"/>
      <c r="BJ105" s="253"/>
      <c r="BK105" s="253"/>
      <c r="BL105" s="253"/>
      <c r="BM105" s="253"/>
      <c r="BN105" s="253"/>
      <c r="BO105" s="253"/>
      <c r="BP105" s="253"/>
      <c r="BQ105" s="253"/>
      <c r="BR105" s="254"/>
    </row>
    <row r="106" spans="1:70" ht="30" customHeight="1" thickBot="1" x14ac:dyDescent="0.3">
      <c r="A106" s="246" t="s">
        <v>83</v>
      </c>
      <c r="B106" s="247"/>
      <c r="C106" s="248"/>
      <c r="D106" s="297" t="s">
        <v>127</v>
      </c>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9"/>
      <c r="BI106" s="252"/>
      <c r="BJ106" s="253"/>
      <c r="BK106" s="253"/>
      <c r="BL106" s="253"/>
      <c r="BM106" s="253"/>
      <c r="BN106" s="253"/>
      <c r="BO106" s="253"/>
      <c r="BP106" s="253"/>
      <c r="BQ106" s="253"/>
      <c r="BR106" s="254"/>
    </row>
    <row r="107" spans="1:70" ht="30" customHeight="1" thickBot="1" x14ac:dyDescent="0.3">
      <c r="A107" s="246" t="s">
        <v>84</v>
      </c>
      <c r="B107" s="247"/>
      <c r="C107" s="248"/>
      <c r="D107" s="297" t="s">
        <v>189</v>
      </c>
      <c r="E107" s="298"/>
      <c r="F107" s="298"/>
      <c r="G107" s="298"/>
      <c r="H107" s="298"/>
      <c r="I107" s="298"/>
      <c r="J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9"/>
      <c r="BI107" s="252"/>
      <c r="BJ107" s="253"/>
      <c r="BK107" s="253"/>
      <c r="BL107" s="253"/>
      <c r="BM107" s="253"/>
      <c r="BN107" s="253"/>
      <c r="BO107" s="253"/>
      <c r="BP107" s="253"/>
      <c r="BQ107" s="253"/>
      <c r="BR107" s="254"/>
    </row>
    <row r="108" spans="1:70" ht="26.4" customHeight="1" thickBot="1" x14ac:dyDescent="0.3">
      <c r="A108" s="246" t="s">
        <v>85</v>
      </c>
      <c r="B108" s="247"/>
      <c r="C108" s="248"/>
      <c r="D108" s="297" t="s">
        <v>237</v>
      </c>
      <c r="E108" s="298"/>
      <c r="F108" s="298"/>
      <c r="G108" s="298"/>
      <c r="H108" s="298"/>
      <c r="I108" s="298"/>
      <c r="J108" s="298"/>
      <c r="K108" s="298"/>
      <c r="L108" s="298"/>
      <c r="M108" s="298"/>
      <c r="N108" s="298"/>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9"/>
      <c r="BI108" s="252"/>
      <c r="BJ108" s="253"/>
      <c r="BK108" s="253"/>
      <c r="BL108" s="253"/>
      <c r="BM108" s="253"/>
      <c r="BN108" s="253"/>
      <c r="BO108" s="253"/>
      <c r="BP108" s="253"/>
      <c r="BQ108" s="253"/>
      <c r="BR108" s="254"/>
    </row>
    <row r="109" spans="1:70" ht="27" customHeight="1" thickBot="1" x14ac:dyDescent="0.3">
      <c r="A109" s="246" t="s">
        <v>86</v>
      </c>
      <c r="B109" s="247"/>
      <c r="C109" s="248"/>
      <c r="D109" s="249" t="s">
        <v>219</v>
      </c>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1"/>
      <c r="BI109" s="252"/>
      <c r="BJ109" s="253"/>
      <c r="BK109" s="253"/>
      <c r="BL109" s="253"/>
      <c r="BM109" s="253"/>
      <c r="BN109" s="253"/>
      <c r="BO109" s="253"/>
      <c r="BP109" s="253"/>
      <c r="BQ109" s="253"/>
      <c r="BR109" s="254"/>
    </row>
    <row r="110" spans="1:70" ht="16.5" customHeight="1" thickBot="1" x14ac:dyDescent="0.3">
      <c r="A110" s="246" t="s">
        <v>87</v>
      </c>
      <c r="B110" s="247"/>
      <c r="C110" s="248"/>
      <c r="D110" s="283">
        <v>8.4099999999999994E-2</v>
      </c>
      <c r="E110" s="284"/>
      <c r="F110" s="284"/>
      <c r="G110" s="284"/>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5"/>
      <c r="BI110" s="252"/>
      <c r="BJ110" s="253"/>
      <c r="BK110" s="253"/>
      <c r="BL110" s="253"/>
      <c r="BM110" s="253"/>
      <c r="BN110" s="253"/>
      <c r="BO110" s="253"/>
      <c r="BP110" s="253"/>
      <c r="BQ110" s="253"/>
      <c r="BR110" s="254"/>
    </row>
    <row r="111" spans="1:70" ht="16.5" customHeight="1" thickBot="1" x14ac:dyDescent="0.3">
      <c r="A111" s="246" t="s">
        <v>88</v>
      </c>
      <c r="B111" s="247"/>
      <c r="C111" s="248"/>
      <c r="D111" s="280">
        <v>5.2999999999999999E-2</v>
      </c>
      <c r="E111" s="281"/>
      <c r="F111" s="281"/>
      <c r="G111" s="281"/>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2"/>
      <c r="BI111" s="252"/>
      <c r="BJ111" s="253"/>
      <c r="BK111" s="253"/>
      <c r="BL111" s="253"/>
      <c r="BM111" s="253"/>
      <c r="BN111" s="253"/>
      <c r="BO111" s="253"/>
      <c r="BP111" s="253"/>
      <c r="BQ111" s="253"/>
      <c r="BR111" s="254"/>
    </row>
    <row r="112" spans="1:70" s="12" customFormat="1" ht="19.5" customHeight="1" thickBot="1" x14ac:dyDescent="0.3">
      <c r="A112" s="246" t="s">
        <v>89</v>
      </c>
      <c r="B112" s="247"/>
      <c r="C112" s="248"/>
      <c r="D112" s="280">
        <v>5.5E-2</v>
      </c>
      <c r="E112" s="281"/>
      <c r="F112" s="281"/>
      <c r="G112" s="281"/>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2"/>
      <c r="BI112" s="252"/>
      <c r="BJ112" s="253"/>
      <c r="BK112" s="253"/>
      <c r="BL112" s="253"/>
      <c r="BM112" s="253"/>
      <c r="BN112" s="253"/>
      <c r="BO112" s="253"/>
      <c r="BP112" s="253"/>
      <c r="BQ112" s="253"/>
      <c r="BR112" s="254"/>
    </row>
    <row r="113" spans="1:70" s="12" customFormat="1" ht="36.75" customHeight="1" thickBot="1" x14ac:dyDescent="0.3">
      <c r="A113" s="246" t="s">
        <v>172</v>
      </c>
      <c r="B113" s="247"/>
      <c r="C113" s="248"/>
      <c r="D113" s="368" t="s">
        <v>188</v>
      </c>
      <c r="E113" s="368"/>
      <c r="F113" s="368"/>
      <c r="G113" s="368"/>
      <c r="H113" s="368"/>
      <c r="I113" s="368"/>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252"/>
      <c r="BJ113" s="253"/>
      <c r="BK113" s="253"/>
      <c r="BL113" s="253"/>
      <c r="BM113" s="253"/>
      <c r="BN113" s="253"/>
      <c r="BO113" s="253"/>
      <c r="BP113" s="253"/>
      <c r="BQ113" s="253"/>
      <c r="BR113" s="254"/>
    </row>
    <row r="114" spans="1:70" s="12" customFormat="1" ht="39" customHeight="1" thickBot="1" x14ac:dyDescent="0.3">
      <c r="A114" s="359" t="s">
        <v>173</v>
      </c>
      <c r="B114" s="360"/>
      <c r="C114" s="361"/>
      <c r="D114" s="249" t="s">
        <v>238</v>
      </c>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1"/>
      <c r="BI114" s="252"/>
      <c r="BJ114" s="253"/>
      <c r="BK114" s="253"/>
      <c r="BL114" s="253"/>
      <c r="BM114" s="253"/>
      <c r="BN114" s="253"/>
      <c r="BO114" s="253"/>
      <c r="BP114" s="253"/>
      <c r="BQ114" s="253"/>
      <c r="BR114" s="254"/>
    </row>
    <row r="115" spans="1:70" s="12" customFormat="1" ht="18.75" customHeight="1" thickBot="1" x14ac:dyDescent="0.3">
      <c r="A115" s="246" t="s">
        <v>174</v>
      </c>
      <c r="B115" s="247"/>
      <c r="C115" s="248"/>
      <c r="D115" s="280">
        <v>5.2999999999999999E-2</v>
      </c>
      <c r="E115" s="281"/>
      <c r="F115" s="281"/>
      <c r="G115" s="281"/>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2"/>
      <c r="BI115" s="252"/>
      <c r="BJ115" s="253"/>
      <c r="BK115" s="253"/>
      <c r="BL115" s="253"/>
      <c r="BM115" s="253"/>
      <c r="BN115" s="253"/>
      <c r="BO115" s="253"/>
      <c r="BP115" s="253"/>
      <c r="BQ115" s="253"/>
      <c r="BR115" s="254"/>
    </row>
    <row r="116" spans="1:70" s="12" customFormat="1" ht="18.75" customHeight="1" thickBot="1" x14ac:dyDescent="0.3">
      <c r="A116" s="246" t="s">
        <v>175</v>
      </c>
      <c r="B116" s="247"/>
      <c r="C116" s="248"/>
      <c r="D116" s="280">
        <v>5.5E-2</v>
      </c>
      <c r="E116" s="281"/>
      <c r="F116" s="281"/>
      <c r="G116" s="281"/>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2"/>
      <c r="BI116" s="252"/>
      <c r="BJ116" s="253"/>
      <c r="BK116" s="253"/>
      <c r="BL116" s="253"/>
      <c r="BM116" s="253"/>
      <c r="BN116" s="253"/>
      <c r="BO116" s="253"/>
      <c r="BP116" s="253"/>
      <c r="BQ116" s="253"/>
      <c r="BR116" s="254"/>
    </row>
    <row r="117" spans="1:70" s="12" customFormat="1" ht="23.25" customHeight="1" thickBot="1" x14ac:dyDescent="0.3">
      <c r="A117" s="246" t="s">
        <v>176</v>
      </c>
      <c r="B117" s="247"/>
      <c r="C117" s="248"/>
      <c r="D117" s="289">
        <v>0.22</v>
      </c>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3"/>
      <c r="AT117" s="363"/>
      <c r="AU117" s="363"/>
      <c r="AV117" s="363"/>
      <c r="AW117" s="363"/>
      <c r="AX117" s="363"/>
      <c r="AY117" s="363"/>
      <c r="AZ117" s="363"/>
      <c r="BA117" s="363"/>
      <c r="BB117" s="363"/>
      <c r="BC117" s="363"/>
      <c r="BD117" s="363"/>
      <c r="BE117" s="363"/>
      <c r="BF117" s="363"/>
      <c r="BG117" s="363"/>
      <c r="BH117" s="364"/>
      <c r="BI117" s="252"/>
      <c r="BJ117" s="253"/>
      <c r="BK117" s="253"/>
      <c r="BL117" s="253"/>
      <c r="BM117" s="253"/>
      <c r="BN117" s="253"/>
      <c r="BO117" s="253"/>
      <c r="BP117" s="253"/>
      <c r="BQ117" s="253"/>
      <c r="BR117" s="254"/>
    </row>
    <row r="118" spans="1:70" s="12" customFormat="1" ht="23.25" customHeight="1" thickBot="1" x14ac:dyDescent="0.3">
      <c r="A118" s="246" t="s">
        <v>91</v>
      </c>
      <c r="B118" s="247"/>
      <c r="C118" s="248"/>
      <c r="D118" s="249" t="s">
        <v>143</v>
      </c>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1"/>
      <c r="BI118" s="290">
        <v>2200</v>
      </c>
      <c r="BJ118" s="291"/>
      <c r="BK118" s="291"/>
      <c r="BL118" s="291"/>
      <c r="BM118" s="291"/>
      <c r="BN118" s="291"/>
      <c r="BO118" s="291"/>
      <c r="BP118" s="291"/>
      <c r="BQ118" s="291"/>
      <c r="BR118" s="292"/>
    </row>
    <row r="119" spans="1:70" s="12" customFormat="1" ht="15.75" customHeight="1" thickBot="1" x14ac:dyDescent="0.3">
      <c r="A119" s="22"/>
      <c r="B119" s="23"/>
      <c r="C119" s="23"/>
      <c r="D119" s="65"/>
      <c r="E119" s="65"/>
      <c r="F119" s="65"/>
      <c r="G119" s="66" t="s">
        <v>128</v>
      </c>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253"/>
      <c r="BJ119" s="253"/>
      <c r="BK119" s="253"/>
      <c r="BL119" s="253"/>
      <c r="BM119" s="253"/>
      <c r="BN119" s="253"/>
      <c r="BO119" s="253"/>
      <c r="BP119" s="253"/>
      <c r="BQ119" s="253"/>
      <c r="BR119" s="254"/>
    </row>
    <row r="120" spans="1:70" s="12" customFormat="1" ht="42.75" customHeight="1" thickBot="1" x14ac:dyDescent="0.3">
      <c r="A120" s="314" t="s">
        <v>42</v>
      </c>
      <c r="B120" s="315"/>
      <c r="C120" s="316"/>
      <c r="D120" s="365" t="s">
        <v>239</v>
      </c>
      <c r="E120" s="366"/>
      <c r="F120" s="366"/>
      <c r="G120" s="366"/>
      <c r="H120" s="366"/>
      <c r="I120" s="366"/>
      <c r="J120" s="366"/>
      <c r="K120" s="366"/>
      <c r="L120" s="366"/>
      <c r="M120" s="366"/>
      <c r="N120" s="366"/>
      <c r="O120" s="366"/>
      <c r="P120" s="366"/>
      <c r="Q120" s="366"/>
      <c r="R120" s="366"/>
      <c r="S120" s="366"/>
      <c r="T120" s="366"/>
      <c r="U120" s="366"/>
      <c r="V120" s="366"/>
      <c r="W120" s="366"/>
      <c r="X120" s="366"/>
      <c r="Y120" s="366"/>
      <c r="Z120" s="366"/>
      <c r="AA120" s="366"/>
      <c r="AB120" s="366"/>
      <c r="AC120" s="366"/>
      <c r="AD120" s="366"/>
      <c r="AE120" s="366"/>
      <c r="AF120" s="366"/>
      <c r="AG120" s="366"/>
      <c r="AH120" s="366"/>
      <c r="AI120" s="366"/>
      <c r="AJ120" s="366"/>
      <c r="AK120" s="366"/>
      <c r="AL120" s="366"/>
      <c r="AM120" s="366"/>
      <c r="AN120" s="366"/>
      <c r="AO120" s="366"/>
      <c r="AP120" s="366"/>
      <c r="AQ120" s="366"/>
      <c r="AR120" s="366"/>
      <c r="AS120" s="366"/>
      <c r="AT120" s="366"/>
      <c r="AU120" s="366"/>
      <c r="AV120" s="366"/>
      <c r="AW120" s="366"/>
      <c r="AX120" s="366"/>
      <c r="AY120" s="366"/>
      <c r="AZ120" s="366"/>
      <c r="BA120" s="366"/>
      <c r="BB120" s="366"/>
      <c r="BC120" s="366"/>
      <c r="BD120" s="366"/>
      <c r="BE120" s="366"/>
      <c r="BF120" s="366"/>
      <c r="BG120" s="366"/>
      <c r="BH120" s="367"/>
      <c r="BI120" s="286" t="s">
        <v>139</v>
      </c>
      <c r="BJ120" s="287"/>
      <c r="BK120" s="287"/>
      <c r="BL120" s="287"/>
      <c r="BM120" s="287"/>
      <c r="BN120" s="287"/>
      <c r="BO120" s="287"/>
      <c r="BP120" s="287"/>
      <c r="BQ120" s="287"/>
      <c r="BR120" s="288"/>
    </row>
    <row r="121" spans="1:70" s="12" customFormat="1" ht="39.6" customHeight="1" thickBot="1" x14ac:dyDescent="0.3">
      <c r="A121" s="265" t="s">
        <v>182</v>
      </c>
      <c r="B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c r="BJ121" s="266"/>
      <c r="BK121" s="266"/>
      <c r="BL121" s="266"/>
      <c r="BM121" s="266"/>
      <c r="BN121" s="266"/>
      <c r="BO121" s="266"/>
      <c r="BP121" s="266"/>
      <c r="BQ121" s="266"/>
      <c r="BR121" s="267"/>
    </row>
    <row r="122" spans="1:70" s="12" customFormat="1" ht="26.25" customHeight="1" thickBot="1" x14ac:dyDescent="0.3">
      <c r="A122" s="246" t="s">
        <v>43</v>
      </c>
      <c r="B122" s="247"/>
      <c r="C122" s="248"/>
      <c r="D122" s="249" t="s">
        <v>132</v>
      </c>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250"/>
      <c r="BF122" s="250"/>
      <c r="BG122" s="250"/>
      <c r="BH122" s="251"/>
      <c r="BI122" s="252"/>
      <c r="BJ122" s="253"/>
      <c r="BK122" s="253"/>
      <c r="BL122" s="253"/>
      <c r="BM122" s="253"/>
      <c r="BN122" s="253"/>
      <c r="BO122" s="253"/>
      <c r="BP122" s="253"/>
      <c r="BQ122" s="253"/>
      <c r="BR122" s="254"/>
    </row>
    <row r="123" spans="1:70" s="3" customFormat="1" ht="31.5" customHeight="1" thickBot="1" x14ac:dyDescent="0.3">
      <c r="A123" s="246" t="s">
        <v>44</v>
      </c>
      <c r="B123" s="247"/>
      <c r="C123" s="248"/>
      <c r="D123" s="249" t="s">
        <v>144</v>
      </c>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1"/>
      <c r="BI123" s="252"/>
      <c r="BJ123" s="253"/>
      <c r="BK123" s="253"/>
      <c r="BL123" s="253"/>
      <c r="BM123" s="253"/>
      <c r="BN123" s="253"/>
      <c r="BO123" s="253"/>
      <c r="BP123" s="253"/>
      <c r="BQ123" s="253"/>
      <c r="BR123" s="254"/>
    </row>
    <row r="124" spans="1:70" s="3" customFormat="1" ht="23.25" customHeight="1" thickBot="1" x14ac:dyDescent="0.3">
      <c r="A124" s="246" t="s">
        <v>59</v>
      </c>
      <c r="B124" s="247"/>
      <c r="C124" s="248"/>
      <c r="D124" s="249" t="s">
        <v>93</v>
      </c>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1"/>
      <c r="BI124" s="252"/>
      <c r="BJ124" s="253"/>
      <c r="BK124" s="253"/>
      <c r="BL124" s="253"/>
      <c r="BM124" s="253"/>
      <c r="BN124" s="253"/>
      <c r="BO124" s="253"/>
      <c r="BP124" s="253"/>
      <c r="BQ124" s="253"/>
      <c r="BR124" s="254"/>
    </row>
    <row r="125" spans="1:70" s="3" customFormat="1" ht="19.5" customHeight="1" thickBot="1" x14ac:dyDescent="0.3">
      <c r="A125" s="246" t="s">
        <v>60</v>
      </c>
      <c r="B125" s="247"/>
      <c r="C125" s="248"/>
      <c r="D125" s="249" t="s">
        <v>94</v>
      </c>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250"/>
      <c r="BF125" s="250"/>
      <c r="BG125" s="250"/>
      <c r="BH125" s="251"/>
      <c r="BI125" s="252"/>
      <c r="BJ125" s="253"/>
      <c r="BK125" s="253"/>
      <c r="BL125" s="253"/>
      <c r="BM125" s="253"/>
      <c r="BN125" s="253"/>
      <c r="BO125" s="253"/>
      <c r="BP125" s="253"/>
      <c r="BQ125" s="253"/>
      <c r="BR125" s="254"/>
    </row>
    <row r="126" spans="1:70" s="3" customFormat="1" ht="19.5" customHeight="1" thickBot="1" x14ac:dyDescent="0.3">
      <c r="A126" s="246" t="s">
        <v>45</v>
      </c>
      <c r="B126" s="247"/>
      <c r="C126" s="248"/>
      <c r="D126" s="249" t="s">
        <v>196</v>
      </c>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250"/>
      <c r="BF126" s="250"/>
      <c r="BG126" s="250"/>
      <c r="BH126" s="251"/>
      <c r="BI126" s="252"/>
      <c r="BJ126" s="253"/>
      <c r="BK126" s="253"/>
      <c r="BL126" s="253"/>
      <c r="BM126" s="253"/>
      <c r="BN126" s="253"/>
      <c r="BO126" s="253"/>
      <c r="BP126" s="253"/>
      <c r="BQ126" s="253"/>
      <c r="BR126" s="254"/>
    </row>
    <row r="127" spans="1:70" s="3" customFormat="1" ht="19.5" customHeight="1" thickBot="1" x14ac:dyDescent="0.3">
      <c r="A127" s="246" t="s">
        <v>69</v>
      </c>
      <c r="B127" s="247"/>
      <c r="C127" s="248"/>
      <c r="D127" s="268" t="s">
        <v>185</v>
      </c>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69"/>
      <c r="AV127" s="269"/>
      <c r="AW127" s="269"/>
      <c r="AX127" s="269"/>
      <c r="AY127" s="269"/>
      <c r="AZ127" s="269"/>
      <c r="BA127" s="269"/>
      <c r="BB127" s="269"/>
      <c r="BC127" s="269"/>
      <c r="BD127" s="269"/>
      <c r="BE127" s="269"/>
      <c r="BF127" s="269"/>
      <c r="BG127" s="269"/>
      <c r="BH127" s="270"/>
      <c r="BI127" s="252"/>
      <c r="BJ127" s="253"/>
      <c r="BK127" s="253"/>
      <c r="BL127" s="253"/>
      <c r="BM127" s="253"/>
      <c r="BN127" s="253"/>
      <c r="BO127" s="253"/>
      <c r="BP127" s="253"/>
      <c r="BQ127" s="253"/>
      <c r="BR127" s="254"/>
    </row>
    <row r="128" spans="1:70" s="3" customFormat="1" ht="26.25" customHeight="1" thickBot="1" x14ac:dyDescent="0.3">
      <c r="A128" s="246" t="s">
        <v>70</v>
      </c>
      <c r="B128" s="247"/>
      <c r="C128" s="248"/>
      <c r="D128" s="268" t="s">
        <v>217</v>
      </c>
      <c r="E128" s="269"/>
      <c r="F128" s="269"/>
      <c r="G128" s="269"/>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69"/>
      <c r="AV128" s="269"/>
      <c r="AW128" s="269"/>
      <c r="AX128" s="269"/>
      <c r="AY128" s="269"/>
      <c r="AZ128" s="269"/>
      <c r="BA128" s="269"/>
      <c r="BB128" s="269"/>
      <c r="BC128" s="269"/>
      <c r="BD128" s="269"/>
      <c r="BE128" s="269"/>
      <c r="BF128" s="269"/>
      <c r="BG128" s="269"/>
      <c r="BH128" s="270"/>
      <c r="BI128" s="252"/>
      <c r="BJ128" s="253"/>
      <c r="BK128" s="253"/>
      <c r="BL128" s="253"/>
      <c r="BM128" s="253"/>
      <c r="BN128" s="253"/>
      <c r="BO128" s="253"/>
      <c r="BP128" s="253"/>
      <c r="BQ128" s="253"/>
      <c r="BR128" s="254"/>
    </row>
    <row r="129" spans="1:70" s="3" customFormat="1" ht="27" customHeight="1" thickBot="1" x14ac:dyDescent="0.3">
      <c r="A129" s="246" t="s">
        <v>77</v>
      </c>
      <c r="B129" s="247"/>
      <c r="C129" s="248"/>
      <c r="D129" s="268" t="s">
        <v>257</v>
      </c>
      <c r="E129" s="269"/>
      <c r="F129" s="269"/>
      <c r="G129" s="269"/>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69"/>
      <c r="AV129" s="269"/>
      <c r="AW129" s="269"/>
      <c r="AX129" s="269"/>
      <c r="AY129" s="269"/>
      <c r="AZ129" s="269"/>
      <c r="BA129" s="269"/>
      <c r="BB129" s="269"/>
      <c r="BC129" s="269"/>
      <c r="BD129" s="269"/>
      <c r="BE129" s="269"/>
      <c r="BF129" s="269"/>
      <c r="BG129" s="269"/>
      <c r="BH129" s="270"/>
      <c r="BI129" s="252"/>
      <c r="BJ129" s="253"/>
      <c r="BK129" s="253"/>
      <c r="BL129" s="253"/>
      <c r="BM129" s="253"/>
      <c r="BN129" s="253"/>
      <c r="BO129" s="253"/>
      <c r="BP129" s="253"/>
      <c r="BQ129" s="253"/>
      <c r="BR129" s="254"/>
    </row>
    <row r="130" spans="1:70" s="3" customFormat="1" ht="24" customHeight="1" thickBot="1" x14ac:dyDescent="0.3">
      <c r="A130" s="246" t="s">
        <v>78</v>
      </c>
      <c r="B130" s="247"/>
      <c r="C130" s="248"/>
      <c r="D130" s="249" t="s">
        <v>218</v>
      </c>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1"/>
      <c r="BI130" s="252"/>
      <c r="BJ130" s="253"/>
      <c r="BK130" s="253"/>
      <c r="BL130" s="253"/>
      <c r="BM130" s="253"/>
      <c r="BN130" s="253"/>
      <c r="BO130" s="253"/>
      <c r="BP130" s="253"/>
      <c r="BQ130" s="253"/>
      <c r="BR130" s="254"/>
    </row>
    <row r="131" spans="1:70" s="3" customFormat="1" ht="24" customHeight="1" thickBot="1" x14ac:dyDescent="0.3">
      <c r="A131" s="246" t="s">
        <v>82</v>
      </c>
      <c r="B131" s="247"/>
      <c r="C131" s="248"/>
      <c r="D131" s="249" t="s">
        <v>95</v>
      </c>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250"/>
      <c r="BF131" s="250"/>
      <c r="BG131" s="250"/>
      <c r="BH131" s="251"/>
      <c r="BI131" s="252"/>
      <c r="BJ131" s="253"/>
      <c r="BK131" s="253"/>
      <c r="BL131" s="253"/>
      <c r="BM131" s="253"/>
      <c r="BN131" s="253"/>
      <c r="BO131" s="253"/>
      <c r="BP131" s="253"/>
      <c r="BQ131" s="253"/>
      <c r="BR131" s="254"/>
    </row>
    <row r="132" spans="1:70" s="3" customFormat="1" ht="32.25" customHeight="1" thickBot="1" x14ac:dyDescent="0.3">
      <c r="A132" s="246" t="s">
        <v>83</v>
      </c>
      <c r="B132" s="247"/>
      <c r="C132" s="248"/>
      <c r="D132" s="249" t="s">
        <v>129</v>
      </c>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250"/>
      <c r="BF132" s="250"/>
      <c r="BG132" s="250"/>
      <c r="BH132" s="251"/>
      <c r="BI132" s="252"/>
      <c r="BJ132" s="253"/>
      <c r="BK132" s="253"/>
      <c r="BL132" s="253"/>
      <c r="BM132" s="253"/>
      <c r="BN132" s="253"/>
      <c r="BO132" s="253"/>
      <c r="BP132" s="253"/>
      <c r="BQ132" s="253"/>
      <c r="BR132" s="254"/>
    </row>
    <row r="133" spans="1:70" s="3" customFormat="1" ht="27" customHeight="1" thickBot="1" x14ac:dyDescent="0.3">
      <c r="A133" s="246" t="s">
        <v>84</v>
      </c>
      <c r="B133" s="247"/>
      <c r="C133" s="248"/>
      <c r="D133" s="249" t="s">
        <v>133</v>
      </c>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250"/>
      <c r="BF133" s="250"/>
      <c r="BG133" s="250"/>
      <c r="BH133" s="251"/>
      <c r="BI133" s="252"/>
      <c r="BJ133" s="253"/>
      <c r="BK133" s="253"/>
      <c r="BL133" s="253"/>
      <c r="BM133" s="253"/>
      <c r="BN133" s="253"/>
      <c r="BO133" s="253"/>
      <c r="BP133" s="253"/>
      <c r="BQ133" s="253"/>
      <c r="BR133" s="254"/>
    </row>
    <row r="134" spans="1:70" s="3" customFormat="1" ht="27" customHeight="1" thickBot="1" x14ac:dyDescent="0.3">
      <c r="A134" s="246" t="s">
        <v>85</v>
      </c>
      <c r="B134" s="247"/>
      <c r="C134" s="248"/>
      <c r="D134" s="255" t="s">
        <v>265</v>
      </c>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AX134" s="256"/>
      <c r="AY134" s="256"/>
      <c r="AZ134" s="256"/>
      <c r="BA134" s="256"/>
      <c r="BB134" s="256"/>
      <c r="BC134" s="256"/>
      <c r="BD134" s="256"/>
      <c r="BE134" s="256"/>
      <c r="BF134" s="256"/>
      <c r="BG134" s="256"/>
      <c r="BH134" s="257"/>
      <c r="BI134" s="252"/>
      <c r="BJ134" s="253"/>
      <c r="BK134" s="253"/>
      <c r="BL134" s="253"/>
      <c r="BM134" s="253"/>
      <c r="BN134" s="253"/>
      <c r="BO134" s="253"/>
      <c r="BP134" s="253"/>
      <c r="BQ134" s="253"/>
      <c r="BR134" s="254"/>
    </row>
    <row r="135" spans="1:70" s="3" customFormat="1" ht="27" customHeight="1" thickBot="1" x14ac:dyDescent="0.3">
      <c r="A135" s="246" t="s">
        <v>86</v>
      </c>
      <c r="B135" s="247"/>
      <c r="C135" s="248"/>
      <c r="D135" s="264" t="s">
        <v>242</v>
      </c>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c r="AA135" s="264"/>
      <c r="AB135" s="264"/>
      <c r="AC135" s="264"/>
      <c r="AD135" s="264"/>
      <c r="AE135" s="264"/>
      <c r="AF135" s="264"/>
      <c r="AG135" s="264"/>
      <c r="AH135" s="264"/>
      <c r="AI135" s="264"/>
      <c r="AJ135" s="264"/>
      <c r="AK135" s="264"/>
      <c r="AL135" s="264"/>
      <c r="AM135" s="264"/>
      <c r="AN135" s="264"/>
      <c r="AO135" s="264"/>
      <c r="AP135" s="264"/>
      <c r="AQ135" s="264"/>
      <c r="AR135" s="264"/>
      <c r="AS135" s="264"/>
      <c r="AT135" s="264"/>
      <c r="AU135" s="264"/>
      <c r="AV135" s="264"/>
      <c r="AW135" s="264"/>
      <c r="AX135" s="264"/>
      <c r="AY135" s="264"/>
      <c r="AZ135" s="264"/>
      <c r="BA135" s="264"/>
      <c r="BB135" s="264"/>
      <c r="BC135" s="264"/>
      <c r="BD135" s="264"/>
      <c r="BE135" s="264"/>
      <c r="BF135" s="264"/>
      <c r="BG135" s="264"/>
      <c r="BH135" s="264"/>
      <c r="BI135" s="252"/>
      <c r="BJ135" s="253"/>
      <c r="BK135" s="253"/>
      <c r="BL135" s="253"/>
      <c r="BM135" s="253"/>
      <c r="BN135" s="253"/>
      <c r="BO135" s="253"/>
      <c r="BP135" s="253"/>
      <c r="BQ135" s="253"/>
      <c r="BR135" s="254"/>
    </row>
    <row r="136" spans="1:70" s="3" customFormat="1" ht="27" customHeight="1" thickBot="1" x14ac:dyDescent="0.3">
      <c r="A136" s="246" t="s">
        <v>90</v>
      </c>
      <c r="B136" s="247"/>
      <c r="C136" s="248"/>
      <c r="D136" s="255" t="s">
        <v>183</v>
      </c>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6"/>
      <c r="AD136" s="256"/>
      <c r="AE136" s="256"/>
      <c r="AF136" s="256"/>
      <c r="AG136" s="256"/>
      <c r="AH136" s="256"/>
      <c r="AI136" s="256"/>
      <c r="AJ136" s="256"/>
      <c r="AK136" s="256"/>
      <c r="AL136" s="256"/>
      <c r="AM136" s="256"/>
      <c r="AN136" s="256"/>
      <c r="AO136" s="256"/>
      <c r="AP136" s="256"/>
      <c r="AQ136" s="256"/>
      <c r="AR136" s="256"/>
      <c r="AS136" s="256"/>
      <c r="AT136" s="256"/>
      <c r="AU136" s="256"/>
      <c r="AV136" s="256"/>
      <c r="AW136" s="256"/>
      <c r="AX136" s="256"/>
      <c r="AY136" s="256"/>
      <c r="AZ136" s="256"/>
      <c r="BA136" s="256"/>
      <c r="BB136" s="256"/>
      <c r="BC136" s="256"/>
      <c r="BD136" s="256"/>
      <c r="BE136" s="256"/>
      <c r="BF136" s="256"/>
      <c r="BG136" s="256"/>
      <c r="BH136" s="256"/>
      <c r="BI136" s="67"/>
      <c r="BJ136" s="68"/>
      <c r="BK136" s="68"/>
      <c r="BL136" s="68"/>
      <c r="BM136" s="68"/>
      <c r="BN136" s="68"/>
      <c r="BO136" s="68"/>
      <c r="BP136" s="68"/>
      <c r="BQ136" s="68"/>
      <c r="BR136" s="64"/>
    </row>
    <row r="137" spans="1:70" s="3" customFormat="1" ht="21" customHeight="1" thickBot="1" x14ac:dyDescent="0.3">
      <c r="A137" s="246" t="s">
        <v>91</v>
      </c>
      <c r="B137" s="247"/>
      <c r="C137" s="248"/>
      <c r="D137" s="249" t="s">
        <v>197</v>
      </c>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250"/>
      <c r="BF137" s="250"/>
      <c r="BG137" s="250"/>
      <c r="BH137" s="251"/>
      <c r="BI137" s="252"/>
      <c r="BJ137" s="253"/>
      <c r="BK137" s="253"/>
      <c r="BL137" s="253"/>
      <c r="BM137" s="253"/>
      <c r="BN137" s="253"/>
      <c r="BO137" s="253"/>
      <c r="BP137" s="253"/>
      <c r="BQ137" s="253"/>
      <c r="BR137" s="254"/>
    </row>
    <row r="138" spans="1:70" s="3" customFormat="1" ht="34.5" customHeight="1" thickBot="1" x14ac:dyDescent="0.3">
      <c r="A138" s="265" t="s">
        <v>240</v>
      </c>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c r="BJ138" s="266"/>
      <c r="BK138" s="266"/>
      <c r="BL138" s="266"/>
      <c r="BM138" s="266"/>
      <c r="BN138" s="266"/>
      <c r="BO138" s="266"/>
      <c r="BP138" s="266"/>
      <c r="BQ138" s="266"/>
      <c r="BR138" s="267"/>
    </row>
    <row r="139" spans="1:70" s="3" customFormat="1" ht="25.2" customHeight="1" thickBot="1" x14ac:dyDescent="0.3">
      <c r="A139" s="246" t="s">
        <v>92</v>
      </c>
      <c r="B139" s="247"/>
      <c r="C139" s="248"/>
      <c r="D139" s="249" t="s">
        <v>198</v>
      </c>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250"/>
      <c r="BF139" s="250"/>
      <c r="BG139" s="250"/>
      <c r="BH139" s="251"/>
      <c r="BI139" s="252"/>
      <c r="BJ139" s="253"/>
      <c r="BK139" s="253"/>
      <c r="BL139" s="253"/>
      <c r="BM139" s="253"/>
      <c r="BN139" s="253"/>
      <c r="BO139" s="253"/>
      <c r="BP139" s="253"/>
      <c r="BQ139" s="253"/>
      <c r="BR139" s="254"/>
    </row>
    <row r="140" spans="1:70" s="3" customFormat="1" ht="29.25" customHeight="1" thickBot="1" x14ac:dyDescent="0.3">
      <c r="A140" s="246" t="s">
        <v>96</v>
      </c>
      <c r="B140" s="247"/>
      <c r="C140" s="248"/>
      <c r="D140" s="249" t="s">
        <v>199</v>
      </c>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250"/>
      <c r="BF140" s="250"/>
      <c r="BG140" s="250"/>
      <c r="BH140" s="251"/>
      <c r="BI140" s="252"/>
      <c r="BJ140" s="253"/>
      <c r="BK140" s="253"/>
      <c r="BL140" s="253"/>
      <c r="BM140" s="253"/>
      <c r="BN140" s="253"/>
      <c r="BO140" s="253"/>
      <c r="BP140" s="253"/>
      <c r="BQ140" s="253"/>
      <c r="BR140" s="254"/>
    </row>
    <row r="141" spans="1:70" s="3" customFormat="1" ht="32.25" customHeight="1" thickBot="1" x14ac:dyDescent="0.3">
      <c r="A141" s="246" t="s">
        <v>97</v>
      </c>
      <c r="B141" s="247"/>
      <c r="C141" s="248"/>
      <c r="D141" s="268" t="s">
        <v>145</v>
      </c>
      <c r="E141" s="269"/>
      <c r="F141" s="269"/>
      <c r="G141" s="269"/>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69"/>
      <c r="AV141" s="269"/>
      <c r="AW141" s="269"/>
      <c r="AX141" s="269"/>
      <c r="AY141" s="269"/>
      <c r="AZ141" s="269"/>
      <c r="BA141" s="269"/>
      <c r="BB141" s="269"/>
      <c r="BC141" s="269"/>
      <c r="BD141" s="269"/>
      <c r="BE141" s="269"/>
      <c r="BF141" s="269"/>
      <c r="BG141" s="269"/>
      <c r="BH141" s="270"/>
      <c r="BI141" s="261"/>
      <c r="BJ141" s="262"/>
      <c r="BK141" s="262"/>
      <c r="BL141" s="262"/>
      <c r="BM141" s="262"/>
      <c r="BN141" s="262"/>
      <c r="BO141" s="262"/>
      <c r="BP141" s="262"/>
      <c r="BQ141" s="262"/>
      <c r="BR141" s="263"/>
    </row>
    <row r="142" spans="1:70" s="3" customFormat="1" ht="22.95" customHeight="1" thickBot="1" x14ac:dyDescent="0.3">
      <c r="A142" s="246" t="s">
        <v>98</v>
      </c>
      <c r="B142" s="247"/>
      <c r="C142" s="248"/>
      <c r="D142" s="268" t="s">
        <v>94</v>
      </c>
      <c r="E142" s="269"/>
      <c r="F142" s="269"/>
      <c r="G142" s="269"/>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69"/>
      <c r="AV142" s="269"/>
      <c r="AW142" s="269"/>
      <c r="AX142" s="269"/>
      <c r="AY142" s="269"/>
      <c r="AZ142" s="269"/>
      <c r="BA142" s="269"/>
      <c r="BB142" s="269"/>
      <c r="BC142" s="269"/>
      <c r="BD142" s="269"/>
      <c r="BE142" s="269"/>
      <c r="BF142" s="269"/>
      <c r="BG142" s="269"/>
      <c r="BH142" s="270"/>
      <c r="BI142" s="261"/>
      <c r="BJ142" s="262"/>
      <c r="BK142" s="262"/>
      <c r="BL142" s="262"/>
      <c r="BM142" s="262"/>
      <c r="BN142" s="262"/>
      <c r="BO142" s="262"/>
      <c r="BP142" s="262"/>
      <c r="BQ142" s="262"/>
      <c r="BR142" s="263"/>
    </row>
    <row r="143" spans="1:70" s="3" customFormat="1" ht="25.2" customHeight="1" thickBot="1" x14ac:dyDescent="0.3">
      <c r="A143" s="246" t="s">
        <v>41</v>
      </c>
      <c r="B143" s="247"/>
      <c r="C143" s="248"/>
      <c r="D143" s="255" t="s">
        <v>200</v>
      </c>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AX143" s="256"/>
      <c r="AY143" s="256"/>
      <c r="AZ143" s="256"/>
      <c r="BA143" s="256"/>
      <c r="BB143" s="256"/>
      <c r="BC143" s="256"/>
      <c r="BD143" s="256"/>
      <c r="BE143" s="256"/>
      <c r="BF143" s="256"/>
      <c r="BG143" s="256"/>
      <c r="BH143" s="257"/>
      <c r="BI143" s="261"/>
      <c r="BJ143" s="262"/>
      <c r="BK143" s="262"/>
      <c r="BL143" s="262"/>
      <c r="BM143" s="262"/>
      <c r="BN143" s="262"/>
      <c r="BO143" s="262"/>
      <c r="BP143" s="262"/>
      <c r="BQ143" s="262"/>
      <c r="BR143" s="263"/>
    </row>
    <row r="144" spans="1:70" s="3" customFormat="1" ht="24" customHeight="1" thickBot="1" x14ac:dyDescent="0.3">
      <c r="A144" s="246" t="s">
        <v>99</v>
      </c>
      <c r="B144" s="247"/>
      <c r="C144" s="248"/>
      <c r="D144" s="268" t="s">
        <v>185</v>
      </c>
      <c r="E144" s="269"/>
      <c r="F144" s="269"/>
      <c r="G144" s="269"/>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c r="BH144" s="270"/>
      <c r="BI144" s="261"/>
      <c r="BJ144" s="262"/>
      <c r="BK144" s="262"/>
      <c r="BL144" s="262"/>
      <c r="BM144" s="262"/>
      <c r="BN144" s="262"/>
      <c r="BO144" s="262"/>
      <c r="BP144" s="262"/>
      <c r="BQ144" s="262"/>
      <c r="BR144" s="263"/>
    </row>
    <row r="145" spans="1:71" s="3" customFormat="1" ht="26.4" customHeight="1" thickBot="1" x14ac:dyDescent="0.3">
      <c r="A145" s="246" t="s">
        <v>100</v>
      </c>
      <c r="B145" s="247"/>
      <c r="C145" s="248"/>
      <c r="D145" s="271" t="s">
        <v>184</v>
      </c>
      <c r="E145" s="272"/>
      <c r="F145" s="272"/>
      <c r="G145" s="272"/>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72"/>
      <c r="AV145" s="272"/>
      <c r="AW145" s="272"/>
      <c r="AX145" s="272"/>
      <c r="AY145" s="272"/>
      <c r="AZ145" s="272"/>
      <c r="BA145" s="272"/>
      <c r="BB145" s="272"/>
      <c r="BC145" s="272"/>
      <c r="BD145" s="272"/>
      <c r="BE145" s="272"/>
      <c r="BF145" s="272"/>
      <c r="BG145" s="272"/>
      <c r="BH145" s="273"/>
      <c r="BI145" s="261"/>
      <c r="BJ145" s="262"/>
      <c r="BK145" s="262"/>
      <c r="BL145" s="262"/>
      <c r="BM145" s="262"/>
      <c r="BN145" s="262"/>
      <c r="BO145" s="262"/>
      <c r="BP145" s="262"/>
      <c r="BQ145" s="262"/>
      <c r="BR145" s="263"/>
    </row>
    <row r="146" spans="1:71" s="3" customFormat="1" ht="24" customHeight="1" thickBot="1" x14ac:dyDescent="0.3">
      <c r="A146" s="246" t="s">
        <v>101</v>
      </c>
      <c r="B146" s="247"/>
      <c r="C146" s="248"/>
      <c r="D146" s="274" t="s">
        <v>201</v>
      </c>
      <c r="E146" s="275"/>
      <c r="F146" s="275"/>
      <c r="G146" s="275"/>
      <c r="H146" s="275"/>
      <c r="I146" s="275"/>
      <c r="J146" s="275"/>
      <c r="K146" s="275"/>
      <c r="L146" s="275"/>
      <c r="M146" s="275"/>
      <c r="N146" s="275"/>
      <c r="O146" s="275"/>
      <c r="P146" s="275"/>
      <c r="Q146" s="275"/>
      <c r="R146" s="275"/>
      <c r="S146" s="275"/>
      <c r="T146" s="275"/>
      <c r="U146" s="275"/>
      <c r="V146" s="275"/>
      <c r="W146" s="275"/>
      <c r="X146" s="275"/>
      <c r="Y146" s="275"/>
      <c r="Z146" s="275"/>
      <c r="AA146" s="275"/>
      <c r="AB146" s="275"/>
      <c r="AC146" s="275"/>
      <c r="AD146" s="275"/>
      <c r="AE146" s="275"/>
      <c r="AF146" s="275"/>
      <c r="AG146" s="275"/>
      <c r="AH146" s="275"/>
      <c r="AI146" s="275"/>
      <c r="AJ146" s="275"/>
      <c r="AK146" s="275"/>
      <c r="AL146" s="275"/>
      <c r="AM146" s="275"/>
      <c r="AN146" s="275"/>
      <c r="AO146" s="275"/>
      <c r="AP146" s="275"/>
      <c r="AQ146" s="275"/>
      <c r="AR146" s="275"/>
      <c r="AS146" s="275"/>
      <c r="AT146" s="275"/>
      <c r="AU146" s="275"/>
      <c r="AV146" s="275"/>
      <c r="AW146" s="275"/>
      <c r="AX146" s="275"/>
      <c r="AY146" s="275"/>
      <c r="AZ146" s="275"/>
      <c r="BA146" s="275"/>
      <c r="BB146" s="275"/>
      <c r="BC146" s="275"/>
      <c r="BD146" s="275"/>
      <c r="BE146" s="275"/>
      <c r="BF146" s="275"/>
      <c r="BG146" s="275"/>
      <c r="BH146" s="276"/>
      <c r="BI146" s="261"/>
      <c r="BJ146" s="262"/>
      <c r="BK146" s="262"/>
      <c r="BL146" s="262"/>
      <c r="BM146" s="262"/>
      <c r="BN146" s="262"/>
      <c r="BO146" s="262"/>
      <c r="BP146" s="262"/>
      <c r="BQ146" s="262"/>
      <c r="BR146" s="263"/>
    </row>
    <row r="147" spans="1:71" s="3" customFormat="1" ht="27.75" customHeight="1" thickBot="1" x14ac:dyDescent="0.3">
      <c r="A147" s="246" t="s">
        <v>131</v>
      </c>
      <c r="B147" s="247"/>
      <c r="C147" s="248"/>
      <c r="D147" s="249" t="s">
        <v>241</v>
      </c>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250"/>
      <c r="BF147" s="250"/>
      <c r="BG147" s="250"/>
      <c r="BH147" s="251"/>
      <c r="BI147" s="261"/>
      <c r="BJ147" s="262"/>
      <c r="BK147" s="262"/>
      <c r="BL147" s="262"/>
      <c r="BM147" s="262"/>
      <c r="BN147" s="262"/>
      <c r="BO147" s="262"/>
      <c r="BP147" s="262"/>
      <c r="BQ147" s="262"/>
      <c r="BR147" s="263"/>
    </row>
    <row r="148" spans="1:71" s="3" customFormat="1" ht="22.95" customHeight="1" thickBot="1" x14ac:dyDescent="0.3">
      <c r="A148" s="246" t="s">
        <v>187</v>
      </c>
      <c r="B148" s="247"/>
      <c r="C148" s="248"/>
      <c r="D148" s="249" t="s">
        <v>95</v>
      </c>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0"/>
      <c r="BF148" s="250"/>
      <c r="BG148" s="250"/>
      <c r="BH148" s="251"/>
      <c r="BI148" s="261"/>
      <c r="BJ148" s="262"/>
      <c r="BK148" s="262"/>
      <c r="BL148" s="262"/>
      <c r="BM148" s="262"/>
      <c r="BN148" s="262"/>
      <c r="BO148" s="262"/>
      <c r="BP148" s="262"/>
      <c r="BQ148" s="262"/>
      <c r="BR148" s="263"/>
    </row>
    <row r="149" spans="1:71" s="3" customFormat="1" ht="28.5" customHeight="1" thickBot="1" x14ac:dyDescent="0.3">
      <c r="A149" s="246" t="s">
        <v>102</v>
      </c>
      <c r="B149" s="247"/>
      <c r="C149" s="248"/>
      <c r="D149" s="249" t="s">
        <v>129</v>
      </c>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1"/>
      <c r="BI149" s="69"/>
      <c r="BJ149" s="262"/>
      <c r="BK149" s="262"/>
      <c r="BL149" s="262"/>
      <c r="BM149" s="262"/>
      <c r="BN149" s="262"/>
      <c r="BO149" s="262"/>
      <c r="BP149" s="262"/>
      <c r="BQ149" s="262"/>
      <c r="BR149" s="263"/>
    </row>
    <row r="150" spans="1:71" s="3" customFormat="1" ht="30.75" customHeight="1" thickBot="1" x14ac:dyDescent="0.3">
      <c r="A150" s="246" t="s">
        <v>103</v>
      </c>
      <c r="B150" s="247"/>
      <c r="C150" s="248"/>
      <c r="D150" s="297" t="s">
        <v>134</v>
      </c>
      <c r="E150" s="298"/>
      <c r="F150" s="298"/>
      <c r="G150" s="298"/>
      <c r="H150" s="298"/>
      <c r="I150" s="298"/>
      <c r="J150" s="298"/>
      <c r="K150" s="298"/>
      <c r="L150" s="298"/>
      <c r="M150" s="298"/>
      <c r="N150" s="298"/>
      <c r="O150" s="298"/>
      <c r="P150" s="298"/>
      <c r="Q150" s="298"/>
      <c r="R150" s="298"/>
      <c r="S150" s="298"/>
      <c r="T150" s="298"/>
      <c r="U150" s="298"/>
      <c r="V150" s="298"/>
      <c r="W150" s="298"/>
      <c r="X150" s="298"/>
      <c r="Y150" s="298"/>
      <c r="Z150" s="298"/>
      <c r="AA150" s="298"/>
      <c r="AB150" s="298"/>
      <c r="AC150" s="298"/>
      <c r="AD150" s="298"/>
      <c r="AE150" s="298"/>
      <c r="AF150" s="298"/>
      <c r="AG150" s="298"/>
      <c r="AH150" s="298"/>
      <c r="AI150" s="298"/>
      <c r="AJ150" s="298"/>
      <c r="AK150" s="298"/>
      <c r="AL150" s="298"/>
      <c r="AM150" s="298"/>
      <c r="AN150" s="298"/>
      <c r="AO150" s="298"/>
      <c r="AP150" s="298"/>
      <c r="AQ150" s="298"/>
      <c r="AR150" s="298"/>
      <c r="AS150" s="298"/>
      <c r="AT150" s="298"/>
      <c r="AU150" s="298"/>
      <c r="AV150" s="298"/>
      <c r="AW150" s="298"/>
      <c r="AX150" s="298"/>
      <c r="AY150" s="298"/>
      <c r="AZ150" s="298"/>
      <c r="BA150" s="298"/>
      <c r="BB150" s="298"/>
      <c r="BC150" s="298"/>
      <c r="BD150" s="298"/>
      <c r="BE150" s="298"/>
      <c r="BF150" s="298"/>
      <c r="BG150" s="298"/>
      <c r="BH150" s="299"/>
      <c r="BI150" s="252"/>
      <c r="BJ150" s="253"/>
      <c r="BK150" s="253"/>
      <c r="BL150" s="253"/>
      <c r="BM150" s="253"/>
      <c r="BN150" s="253"/>
      <c r="BO150" s="253"/>
      <c r="BP150" s="253"/>
      <c r="BQ150" s="253"/>
      <c r="BR150" s="254"/>
    </row>
    <row r="151" spans="1:71" s="3" customFormat="1" ht="27" customHeight="1" thickBot="1" x14ac:dyDescent="0.3">
      <c r="A151" s="246" t="s">
        <v>104</v>
      </c>
      <c r="B151" s="247"/>
      <c r="C151" s="248"/>
      <c r="D151" s="268" t="s">
        <v>266</v>
      </c>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69"/>
      <c r="AV151" s="269"/>
      <c r="AW151" s="269"/>
      <c r="AX151" s="269"/>
      <c r="AY151" s="269"/>
      <c r="AZ151" s="269"/>
      <c r="BA151" s="269"/>
      <c r="BB151" s="269"/>
      <c r="BC151" s="269"/>
      <c r="BD151" s="269"/>
      <c r="BE151" s="269"/>
      <c r="BF151" s="269"/>
      <c r="BG151" s="269"/>
      <c r="BH151" s="270"/>
      <c r="BI151" s="258"/>
      <c r="BJ151" s="259"/>
      <c r="BK151" s="259"/>
      <c r="BL151" s="259"/>
      <c r="BM151" s="259"/>
      <c r="BN151" s="259"/>
      <c r="BO151" s="259"/>
      <c r="BP151" s="259"/>
      <c r="BQ151" s="259"/>
      <c r="BR151" s="260"/>
    </row>
    <row r="152" spans="1:71" s="3" customFormat="1" ht="27" customHeight="1" thickBot="1" x14ac:dyDescent="0.3">
      <c r="A152" s="246" t="s">
        <v>190</v>
      </c>
      <c r="B152" s="247"/>
      <c r="C152" s="248"/>
      <c r="D152" s="264" t="s">
        <v>242</v>
      </c>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264"/>
      <c r="AN152" s="264"/>
      <c r="AO152" s="264"/>
      <c r="AP152" s="264"/>
      <c r="AQ152" s="264"/>
      <c r="AR152" s="264"/>
      <c r="AS152" s="264"/>
      <c r="AT152" s="264"/>
      <c r="AU152" s="264"/>
      <c r="AV152" s="264"/>
      <c r="AW152" s="264"/>
      <c r="AX152" s="264"/>
      <c r="AY152" s="264"/>
      <c r="AZ152" s="264"/>
      <c r="BA152" s="264"/>
      <c r="BB152" s="264"/>
      <c r="BC152" s="264"/>
      <c r="BD152" s="264"/>
      <c r="BE152" s="264"/>
      <c r="BF152" s="264"/>
      <c r="BG152" s="264"/>
      <c r="BH152" s="264"/>
      <c r="BI152" s="258"/>
      <c r="BJ152" s="259"/>
      <c r="BK152" s="259"/>
      <c r="BL152" s="259"/>
      <c r="BM152" s="259"/>
      <c r="BN152" s="259"/>
      <c r="BO152" s="259"/>
      <c r="BP152" s="259"/>
      <c r="BQ152" s="259"/>
      <c r="BR152" s="260"/>
    </row>
    <row r="153" spans="1:71" s="3" customFormat="1" ht="21.6" customHeight="1" thickBot="1" x14ac:dyDescent="0.3">
      <c r="A153" s="246" t="s">
        <v>191</v>
      </c>
      <c r="B153" s="247"/>
      <c r="C153" s="248"/>
      <c r="D153" s="255" t="s">
        <v>183</v>
      </c>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6"/>
      <c r="AD153" s="256"/>
      <c r="AE153" s="256"/>
      <c r="AF153" s="256"/>
      <c r="AG153" s="256"/>
      <c r="AH153" s="256"/>
      <c r="AI153" s="256"/>
      <c r="AJ153" s="256"/>
      <c r="AK153" s="256"/>
      <c r="AL153" s="256"/>
      <c r="AM153" s="256"/>
      <c r="AN153" s="256"/>
      <c r="AO153" s="256"/>
      <c r="AP153" s="256"/>
      <c r="AQ153" s="256"/>
      <c r="AR153" s="256"/>
      <c r="AS153" s="256"/>
      <c r="AT153" s="256"/>
      <c r="AU153" s="256"/>
      <c r="AV153" s="256"/>
      <c r="AW153" s="256"/>
      <c r="AX153" s="256"/>
      <c r="AY153" s="256"/>
      <c r="AZ153" s="256"/>
      <c r="BA153" s="256"/>
      <c r="BB153" s="256"/>
      <c r="BC153" s="256"/>
      <c r="BD153" s="256"/>
      <c r="BE153" s="256"/>
      <c r="BF153" s="256"/>
      <c r="BG153" s="256"/>
      <c r="BH153" s="256"/>
      <c r="BI153" s="70"/>
      <c r="BJ153" s="71"/>
      <c r="BK153" s="71"/>
      <c r="BL153" s="71"/>
      <c r="BM153" s="71"/>
      <c r="BN153" s="71"/>
      <c r="BO153" s="71"/>
      <c r="BP153" s="71"/>
      <c r="BQ153" s="71"/>
      <c r="BR153" s="72"/>
    </row>
    <row r="154" spans="1:71" s="3" customFormat="1" ht="25.5" customHeight="1" thickBot="1" x14ac:dyDescent="0.3">
      <c r="A154" s="246" t="s">
        <v>105</v>
      </c>
      <c r="B154" s="247"/>
      <c r="C154" s="248"/>
      <c r="D154" s="268" t="s">
        <v>216</v>
      </c>
      <c r="E154" s="269"/>
      <c r="F154" s="269"/>
      <c r="G154" s="269"/>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69"/>
      <c r="AV154" s="269"/>
      <c r="AW154" s="269"/>
      <c r="AX154" s="269"/>
      <c r="AY154" s="269"/>
      <c r="AZ154" s="269"/>
      <c r="BA154" s="269"/>
      <c r="BB154" s="269"/>
      <c r="BC154" s="269"/>
      <c r="BD154" s="269"/>
      <c r="BE154" s="269"/>
      <c r="BF154" s="269"/>
      <c r="BG154" s="269"/>
      <c r="BH154" s="270"/>
      <c r="BI154" s="258"/>
      <c r="BJ154" s="259"/>
      <c r="BK154" s="259"/>
      <c r="BL154" s="259"/>
      <c r="BM154" s="259"/>
      <c r="BN154" s="259"/>
      <c r="BO154" s="259"/>
      <c r="BP154" s="259"/>
      <c r="BQ154" s="259"/>
      <c r="BR154" s="260"/>
    </row>
    <row r="155" spans="1:71" s="3" customFormat="1" ht="15.75" customHeight="1" thickBot="1" x14ac:dyDescent="0.3">
      <c r="A155" s="246"/>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8"/>
    </row>
    <row r="156" spans="1:71" s="12" customFormat="1" ht="40.5" customHeight="1" thickBot="1" x14ac:dyDescent="0.3">
      <c r="A156" s="314" t="s">
        <v>42</v>
      </c>
      <c r="B156" s="315"/>
      <c r="C156" s="316"/>
      <c r="D156" s="265" t="s">
        <v>178</v>
      </c>
      <c r="E156" s="266"/>
      <c r="F156" s="266"/>
      <c r="G156" s="266"/>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66"/>
      <c r="AV156" s="266"/>
      <c r="AW156" s="266"/>
      <c r="AX156" s="266"/>
      <c r="AY156" s="266"/>
      <c r="AZ156" s="266"/>
      <c r="BA156" s="266"/>
      <c r="BB156" s="266"/>
      <c r="BC156" s="266"/>
      <c r="BD156" s="266"/>
      <c r="BE156" s="266"/>
      <c r="BF156" s="266"/>
      <c r="BG156" s="266"/>
      <c r="BH156" s="267"/>
      <c r="BI156" s="246" t="s">
        <v>139</v>
      </c>
      <c r="BJ156" s="247"/>
      <c r="BK156" s="247"/>
      <c r="BL156" s="247"/>
      <c r="BM156" s="247"/>
      <c r="BN156" s="247"/>
      <c r="BO156" s="247"/>
      <c r="BP156" s="247"/>
      <c r="BQ156" s="247"/>
      <c r="BR156" s="248"/>
      <c r="BS156" s="45"/>
    </row>
    <row r="157" spans="1:71" s="12" customFormat="1" ht="23.25" customHeight="1" thickBot="1" x14ac:dyDescent="0.3">
      <c r="A157" s="246" t="s">
        <v>43</v>
      </c>
      <c r="B157" s="247"/>
      <c r="C157" s="248"/>
      <c r="D157" s="297" t="s">
        <v>106</v>
      </c>
      <c r="E157" s="298"/>
      <c r="F157" s="298"/>
      <c r="G157" s="298"/>
      <c r="H157" s="298"/>
      <c r="I157" s="298"/>
      <c r="J157" s="298"/>
      <c r="K157" s="298"/>
      <c r="L157" s="298"/>
      <c r="M157" s="298"/>
      <c r="N157" s="298"/>
      <c r="O157" s="298"/>
      <c r="P157" s="298"/>
      <c r="Q157" s="298"/>
      <c r="R157" s="298"/>
      <c r="S157" s="298"/>
      <c r="T157" s="298"/>
      <c r="U157" s="298"/>
      <c r="V157" s="298"/>
      <c r="W157" s="298"/>
      <c r="X157" s="298"/>
      <c r="Y157" s="298"/>
      <c r="Z157" s="298"/>
      <c r="AA157" s="298"/>
      <c r="AB157" s="298"/>
      <c r="AC157" s="298"/>
      <c r="AD157" s="298"/>
      <c r="AE157" s="298"/>
      <c r="AF157" s="298"/>
      <c r="AG157" s="298"/>
      <c r="AH157" s="298"/>
      <c r="AI157" s="298"/>
      <c r="AJ157" s="298"/>
      <c r="AK157" s="298"/>
      <c r="AL157" s="298"/>
      <c r="AM157" s="298"/>
      <c r="AN157" s="298"/>
      <c r="AO157" s="298"/>
      <c r="AP157" s="298"/>
      <c r="AQ157" s="298"/>
      <c r="AR157" s="298"/>
      <c r="AS157" s="298"/>
      <c r="AT157" s="298"/>
      <c r="AU157" s="298"/>
      <c r="AV157" s="298"/>
      <c r="AW157" s="298"/>
      <c r="AX157" s="298"/>
      <c r="AY157" s="298"/>
      <c r="AZ157" s="298"/>
      <c r="BA157" s="298"/>
      <c r="BB157" s="298"/>
      <c r="BC157" s="298"/>
      <c r="BD157" s="298"/>
      <c r="BE157" s="298"/>
      <c r="BF157" s="298"/>
      <c r="BG157" s="298"/>
      <c r="BH157" s="299"/>
      <c r="BI157" s="252">
        <v>0</v>
      </c>
      <c r="BJ157" s="253"/>
      <c r="BK157" s="253"/>
      <c r="BL157" s="253"/>
      <c r="BM157" s="253"/>
      <c r="BN157" s="253"/>
      <c r="BO157" s="253"/>
      <c r="BP157" s="253"/>
      <c r="BQ157" s="253"/>
      <c r="BR157" s="254"/>
      <c r="BS157" s="45"/>
    </row>
    <row r="158" spans="1:71" ht="24.75" customHeight="1" thickBot="1" x14ac:dyDescent="0.3">
      <c r="A158" s="246" t="s">
        <v>44</v>
      </c>
      <c r="B158" s="247"/>
      <c r="C158" s="248"/>
      <c r="D158" s="317" t="s">
        <v>150</v>
      </c>
      <c r="E158" s="318"/>
      <c r="F158" s="318"/>
      <c r="G158" s="318"/>
      <c r="H158" s="318"/>
      <c r="I158" s="318"/>
      <c r="J158" s="318"/>
      <c r="K158" s="318"/>
      <c r="L158" s="318"/>
      <c r="M158" s="318"/>
      <c r="N158" s="318"/>
      <c r="O158" s="318"/>
      <c r="P158" s="318"/>
      <c r="Q158" s="318"/>
      <c r="R158" s="318"/>
      <c r="S158" s="318"/>
      <c r="T158" s="318"/>
      <c r="U158" s="318"/>
      <c r="V158" s="318"/>
      <c r="W158" s="318"/>
      <c r="X158" s="318"/>
      <c r="Y158" s="318"/>
      <c r="Z158" s="318"/>
      <c r="AA158" s="318"/>
      <c r="AB158" s="318"/>
      <c r="AC158" s="318"/>
      <c r="AD158" s="318"/>
      <c r="AE158" s="318"/>
      <c r="AF158" s="318"/>
      <c r="AG158" s="318"/>
      <c r="AH158" s="318"/>
      <c r="AI158" s="318"/>
      <c r="AJ158" s="318"/>
      <c r="AK158" s="318"/>
      <c r="AL158" s="318"/>
      <c r="AM158" s="318"/>
      <c r="AN158" s="318"/>
      <c r="AO158" s="318"/>
      <c r="AP158" s="318"/>
      <c r="AQ158" s="318"/>
      <c r="AR158" s="318"/>
      <c r="AS158" s="318"/>
      <c r="AT158" s="318"/>
      <c r="AU158" s="318"/>
      <c r="AV158" s="318"/>
      <c r="AW158" s="318"/>
      <c r="AX158" s="318"/>
      <c r="AY158" s="318"/>
      <c r="AZ158" s="318"/>
      <c r="BA158" s="318"/>
      <c r="BB158" s="318"/>
      <c r="BC158" s="318"/>
      <c r="BD158" s="318"/>
      <c r="BE158" s="318"/>
      <c r="BF158" s="318"/>
      <c r="BG158" s="318"/>
      <c r="BH158" s="318"/>
      <c r="BI158" s="258"/>
      <c r="BJ158" s="259"/>
      <c r="BK158" s="259"/>
      <c r="BL158" s="259"/>
      <c r="BM158" s="259"/>
      <c r="BN158" s="259"/>
      <c r="BO158" s="259"/>
      <c r="BP158" s="259"/>
      <c r="BQ158" s="259"/>
      <c r="BR158" s="260"/>
    </row>
    <row r="159" spans="1:71" ht="24.75" customHeight="1" thickBot="1" x14ac:dyDescent="0.3">
      <c r="A159" s="246" t="s">
        <v>45</v>
      </c>
      <c r="B159" s="247"/>
      <c r="C159" s="248"/>
      <c r="D159" s="353" t="s">
        <v>151</v>
      </c>
      <c r="E159" s="354"/>
      <c r="F159" s="354"/>
      <c r="G159" s="354"/>
      <c r="H159" s="354"/>
      <c r="I159" s="354"/>
      <c r="J159" s="354"/>
      <c r="K159" s="354"/>
      <c r="L159" s="354"/>
      <c r="M159" s="354"/>
      <c r="N159" s="354"/>
      <c r="O159" s="354"/>
      <c r="P159" s="354"/>
      <c r="Q159" s="354"/>
      <c r="R159" s="354"/>
      <c r="S159" s="354"/>
      <c r="T159" s="354"/>
      <c r="U159" s="354"/>
      <c r="V159" s="354"/>
      <c r="W159" s="354"/>
      <c r="X159" s="354"/>
      <c r="Y159" s="354"/>
      <c r="Z159" s="354"/>
      <c r="AA159" s="354"/>
      <c r="AB159" s="354"/>
      <c r="AC159" s="354"/>
      <c r="AD159" s="354"/>
      <c r="AE159" s="354"/>
      <c r="AF159" s="354"/>
      <c r="AG159" s="354"/>
      <c r="AH159" s="354"/>
      <c r="AI159" s="354"/>
      <c r="AJ159" s="354"/>
      <c r="AK159" s="354"/>
      <c r="AL159" s="354"/>
      <c r="AM159" s="354"/>
      <c r="AN159" s="354"/>
      <c r="AO159" s="354"/>
      <c r="AP159" s="354"/>
      <c r="AQ159" s="354"/>
      <c r="AR159" s="354"/>
      <c r="AS159" s="354"/>
      <c r="AT159" s="354"/>
      <c r="AU159" s="354"/>
      <c r="AV159" s="354"/>
      <c r="AW159" s="354"/>
      <c r="AX159" s="354"/>
      <c r="AY159" s="354"/>
      <c r="AZ159" s="354"/>
      <c r="BA159" s="354"/>
      <c r="BB159" s="354"/>
      <c r="BC159" s="354"/>
      <c r="BD159" s="354"/>
      <c r="BE159" s="354"/>
      <c r="BF159" s="354"/>
      <c r="BG159" s="354"/>
      <c r="BH159" s="355"/>
      <c r="BI159" s="73"/>
      <c r="BJ159" s="74"/>
      <c r="BK159" s="74"/>
      <c r="BL159" s="74"/>
      <c r="BM159" s="74"/>
      <c r="BN159" s="74"/>
      <c r="BO159" s="74"/>
      <c r="BP159" s="74"/>
      <c r="BQ159" s="74"/>
      <c r="BR159" s="75"/>
    </row>
    <row r="160" spans="1:71" ht="12" customHeight="1" x14ac:dyDescent="0.25">
      <c r="A160" s="314" t="s">
        <v>77</v>
      </c>
      <c r="B160" s="315"/>
      <c r="C160" s="316"/>
      <c r="D160" s="319" t="s">
        <v>243</v>
      </c>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E160" s="319"/>
      <c r="AF160" s="319"/>
      <c r="AG160" s="319"/>
      <c r="AH160" s="319"/>
      <c r="AI160" s="319"/>
      <c r="AJ160" s="319"/>
      <c r="AK160" s="319"/>
      <c r="AL160" s="319"/>
      <c r="AM160" s="319"/>
      <c r="AN160" s="319"/>
      <c r="AO160" s="319"/>
      <c r="AP160" s="319"/>
      <c r="AQ160" s="319"/>
      <c r="AR160" s="319"/>
      <c r="AS160" s="319"/>
      <c r="AT160" s="319"/>
      <c r="AU160" s="319"/>
      <c r="AV160" s="319"/>
      <c r="AW160" s="319"/>
      <c r="AX160" s="319"/>
      <c r="AY160" s="319"/>
      <c r="AZ160" s="319"/>
      <c r="BA160" s="319"/>
      <c r="BB160" s="319"/>
      <c r="BC160" s="319"/>
      <c r="BD160" s="319"/>
      <c r="BE160" s="319"/>
      <c r="BF160" s="319"/>
      <c r="BG160" s="319"/>
      <c r="BH160" s="319"/>
      <c r="BI160" s="303"/>
      <c r="BJ160" s="304"/>
      <c r="BK160" s="304"/>
      <c r="BL160" s="304"/>
      <c r="BM160" s="304"/>
      <c r="BN160" s="304"/>
      <c r="BO160" s="304"/>
      <c r="BP160" s="304"/>
      <c r="BQ160" s="304"/>
      <c r="BR160" s="305"/>
    </row>
    <row r="161" spans="1:71" ht="10.199999999999999" customHeight="1" thickBot="1" x14ac:dyDescent="0.3">
      <c r="A161" s="356"/>
      <c r="B161" s="357"/>
      <c r="C161" s="358"/>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320"/>
      <c r="AE161" s="320"/>
      <c r="AF161" s="320"/>
      <c r="AG161" s="320"/>
      <c r="AH161" s="320"/>
      <c r="AI161" s="320"/>
      <c r="AJ161" s="320"/>
      <c r="AK161" s="320"/>
      <c r="AL161" s="320"/>
      <c r="AM161" s="320"/>
      <c r="AN161" s="320"/>
      <c r="AO161" s="320"/>
      <c r="AP161" s="320"/>
      <c r="AQ161" s="320"/>
      <c r="AR161" s="320"/>
      <c r="AS161" s="320"/>
      <c r="AT161" s="320"/>
      <c r="AU161" s="320"/>
      <c r="AV161" s="320"/>
      <c r="AW161" s="320"/>
      <c r="AX161" s="320"/>
      <c r="AY161" s="320"/>
      <c r="AZ161" s="320"/>
      <c r="BA161" s="320"/>
      <c r="BB161" s="320"/>
      <c r="BC161" s="320"/>
      <c r="BD161" s="320"/>
      <c r="BE161" s="320"/>
      <c r="BF161" s="320"/>
      <c r="BG161" s="320"/>
      <c r="BH161" s="320"/>
      <c r="BI161" s="306"/>
      <c r="BJ161" s="307"/>
      <c r="BK161" s="307"/>
      <c r="BL161" s="307"/>
      <c r="BM161" s="307"/>
      <c r="BN161" s="307"/>
      <c r="BO161" s="307"/>
      <c r="BP161" s="307"/>
      <c r="BQ161" s="307"/>
      <c r="BR161" s="308"/>
    </row>
    <row r="162" spans="1:71" ht="18.75" customHeight="1" thickBot="1" x14ac:dyDescent="0.3">
      <c r="A162" s="246" t="s">
        <v>83</v>
      </c>
      <c r="B162" s="247"/>
      <c r="C162" s="248"/>
      <c r="D162" s="255" t="s">
        <v>244</v>
      </c>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6"/>
      <c r="AO162" s="256"/>
      <c r="AP162" s="256"/>
      <c r="AQ162" s="256"/>
      <c r="AR162" s="256"/>
      <c r="AS162" s="256"/>
      <c r="AT162" s="256"/>
      <c r="AU162" s="256"/>
      <c r="AV162" s="256"/>
      <c r="AW162" s="256"/>
      <c r="AX162" s="256"/>
      <c r="AY162" s="256"/>
      <c r="AZ162" s="256"/>
      <c r="BA162" s="256"/>
      <c r="BB162" s="256"/>
      <c r="BC162" s="256"/>
      <c r="BD162" s="256"/>
      <c r="BE162" s="256"/>
      <c r="BF162" s="256"/>
      <c r="BG162" s="256"/>
      <c r="BH162" s="257"/>
      <c r="BI162" s="258"/>
      <c r="BJ162" s="259"/>
      <c r="BK162" s="259"/>
      <c r="BL162" s="259"/>
      <c r="BM162" s="259"/>
      <c r="BN162" s="259"/>
      <c r="BO162" s="259"/>
      <c r="BP162" s="259"/>
      <c r="BQ162" s="259"/>
      <c r="BR162" s="260"/>
    </row>
    <row r="163" spans="1:71" ht="27.75" customHeight="1" thickBot="1" x14ac:dyDescent="0.3">
      <c r="A163" s="246" t="s">
        <v>85</v>
      </c>
      <c r="B163" s="247"/>
      <c r="C163" s="248"/>
      <c r="D163" s="297" t="s">
        <v>129</v>
      </c>
      <c r="E163" s="298"/>
      <c r="F163" s="298"/>
      <c r="G163" s="298"/>
      <c r="H163" s="298"/>
      <c r="I163" s="298"/>
      <c r="J163" s="298"/>
      <c r="K163" s="298"/>
      <c r="L163" s="298"/>
      <c r="M163" s="298"/>
      <c r="N163" s="298"/>
      <c r="O163" s="298"/>
      <c r="P163" s="298"/>
      <c r="Q163" s="298"/>
      <c r="R163" s="298"/>
      <c r="S163" s="298"/>
      <c r="T163" s="298"/>
      <c r="U163" s="298"/>
      <c r="V163" s="298"/>
      <c r="W163" s="298"/>
      <c r="X163" s="298"/>
      <c r="Y163" s="298"/>
      <c r="Z163" s="298"/>
      <c r="AA163" s="298"/>
      <c r="AB163" s="298"/>
      <c r="AC163" s="298"/>
      <c r="AD163" s="298"/>
      <c r="AE163" s="298"/>
      <c r="AF163" s="298"/>
      <c r="AG163" s="298"/>
      <c r="AH163" s="298"/>
      <c r="AI163" s="298"/>
      <c r="AJ163" s="298"/>
      <c r="AK163" s="298"/>
      <c r="AL163" s="298"/>
      <c r="AM163" s="298"/>
      <c r="AN163" s="298"/>
      <c r="AO163" s="298"/>
      <c r="AP163" s="298"/>
      <c r="AQ163" s="298"/>
      <c r="AR163" s="298"/>
      <c r="AS163" s="298"/>
      <c r="AT163" s="298"/>
      <c r="AU163" s="298"/>
      <c r="AV163" s="298"/>
      <c r="AW163" s="298"/>
      <c r="AX163" s="298"/>
      <c r="AY163" s="298"/>
      <c r="AZ163" s="298"/>
      <c r="BA163" s="298"/>
      <c r="BB163" s="298"/>
      <c r="BC163" s="298"/>
      <c r="BD163" s="298"/>
      <c r="BE163" s="298"/>
      <c r="BF163" s="298"/>
      <c r="BG163" s="298"/>
      <c r="BH163" s="299"/>
      <c r="BI163" s="258"/>
      <c r="BJ163" s="259"/>
      <c r="BK163" s="259"/>
      <c r="BL163" s="259"/>
      <c r="BM163" s="259"/>
      <c r="BN163" s="259"/>
      <c r="BO163" s="259"/>
      <c r="BP163" s="259"/>
      <c r="BQ163" s="259"/>
      <c r="BR163" s="260"/>
    </row>
    <row r="164" spans="1:71" ht="32.4" customHeight="1" thickBot="1" x14ac:dyDescent="0.3">
      <c r="A164" s="246" t="s">
        <v>86</v>
      </c>
      <c r="B164" s="247"/>
      <c r="C164" s="248"/>
      <c r="D164" s="297" t="s">
        <v>133</v>
      </c>
      <c r="E164" s="298"/>
      <c r="F164" s="298"/>
      <c r="G164" s="298"/>
      <c r="H164" s="298"/>
      <c r="I164" s="298"/>
      <c r="J164" s="298"/>
      <c r="K164" s="298"/>
      <c r="L164" s="298"/>
      <c r="M164" s="298"/>
      <c r="N164" s="298"/>
      <c r="O164" s="298"/>
      <c r="P164" s="298"/>
      <c r="Q164" s="298"/>
      <c r="R164" s="298"/>
      <c r="S164" s="298"/>
      <c r="T164" s="298"/>
      <c r="U164" s="298"/>
      <c r="V164" s="298"/>
      <c r="W164" s="298"/>
      <c r="X164" s="298"/>
      <c r="Y164" s="298"/>
      <c r="Z164" s="298"/>
      <c r="AA164" s="298"/>
      <c r="AB164" s="298"/>
      <c r="AC164" s="298"/>
      <c r="AD164" s="298"/>
      <c r="AE164" s="298"/>
      <c r="AF164" s="298"/>
      <c r="AG164" s="298"/>
      <c r="AH164" s="298"/>
      <c r="AI164" s="298"/>
      <c r="AJ164" s="298"/>
      <c r="AK164" s="298"/>
      <c r="AL164" s="298"/>
      <c r="AM164" s="298"/>
      <c r="AN164" s="298"/>
      <c r="AO164" s="298"/>
      <c r="AP164" s="298"/>
      <c r="AQ164" s="298"/>
      <c r="AR164" s="298"/>
      <c r="AS164" s="298"/>
      <c r="AT164" s="298"/>
      <c r="AU164" s="298"/>
      <c r="AV164" s="298"/>
      <c r="AW164" s="298"/>
      <c r="AX164" s="298"/>
      <c r="AY164" s="298"/>
      <c r="AZ164" s="298"/>
      <c r="BA164" s="298"/>
      <c r="BB164" s="298"/>
      <c r="BC164" s="298"/>
      <c r="BD164" s="298"/>
      <c r="BE164" s="298"/>
      <c r="BF164" s="298"/>
      <c r="BG164" s="298"/>
      <c r="BH164" s="299"/>
      <c r="BI164" s="252"/>
      <c r="BJ164" s="253"/>
      <c r="BK164" s="253"/>
      <c r="BL164" s="253"/>
      <c r="BM164" s="253"/>
      <c r="BN164" s="253"/>
      <c r="BO164" s="253"/>
      <c r="BP164" s="253"/>
      <c r="BQ164" s="253"/>
      <c r="BR164" s="254"/>
    </row>
    <row r="165" spans="1:71" ht="20.25" customHeight="1" thickBot="1" x14ac:dyDescent="0.3">
      <c r="A165" s="246" t="s">
        <v>177</v>
      </c>
      <c r="B165" s="247"/>
      <c r="C165" s="248"/>
      <c r="D165" s="300" t="s">
        <v>245</v>
      </c>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c r="AG165" s="301"/>
      <c r="AH165" s="301"/>
      <c r="AI165" s="301"/>
      <c r="AJ165" s="301"/>
      <c r="AK165" s="301"/>
      <c r="AL165" s="301"/>
      <c r="AM165" s="301"/>
      <c r="AN165" s="301"/>
      <c r="AO165" s="301"/>
      <c r="AP165" s="301"/>
      <c r="AQ165" s="301"/>
      <c r="AR165" s="301"/>
      <c r="AS165" s="301"/>
      <c r="AT165" s="301"/>
      <c r="AU165" s="301"/>
      <c r="AV165" s="301"/>
      <c r="AW165" s="301"/>
      <c r="AX165" s="301"/>
      <c r="AY165" s="301"/>
      <c r="AZ165" s="301"/>
      <c r="BA165" s="301"/>
      <c r="BB165" s="301"/>
      <c r="BC165" s="301"/>
      <c r="BD165" s="301"/>
      <c r="BE165" s="301"/>
      <c r="BF165" s="301"/>
      <c r="BG165" s="301"/>
      <c r="BH165" s="302"/>
      <c r="BI165" s="252">
        <f>BH161</f>
        <v>0</v>
      </c>
      <c r="BJ165" s="253"/>
      <c r="BK165" s="253"/>
      <c r="BL165" s="253"/>
      <c r="BM165" s="253"/>
      <c r="BN165" s="253"/>
      <c r="BO165" s="253"/>
      <c r="BP165" s="253"/>
      <c r="BQ165" s="253"/>
      <c r="BR165" s="254"/>
    </row>
    <row r="166" spans="1:71" ht="18.600000000000001" customHeight="1" thickBot="1" x14ac:dyDescent="0.3">
      <c r="A166" s="322" t="s">
        <v>146</v>
      </c>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95"/>
      <c r="AN166" s="295"/>
      <c r="AO166" s="295"/>
      <c r="AP166" s="295"/>
      <c r="AQ166" s="295"/>
      <c r="AR166" s="295"/>
      <c r="AS166" s="295"/>
      <c r="AT166" s="295"/>
      <c r="AU166" s="295"/>
      <c r="AV166" s="295"/>
      <c r="AW166" s="295"/>
      <c r="AX166" s="295"/>
      <c r="AY166" s="295"/>
      <c r="AZ166" s="295"/>
      <c r="BA166" s="295"/>
      <c r="BB166" s="295"/>
      <c r="BC166" s="295"/>
      <c r="BD166" s="295"/>
      <c r="BE166" s="295"/>
      <c r="BF166" s="295"/>
      <c r="BG166" s="295"/>
      <c r="BH166" s="295"/>
      <c r="BI166" s="295"/>
      <c r="BJ166" s="295"/>
      <c r="BK166" s="295"/>
      <c r="BL166" s="295"/>
      <c r="BM166" s="295"/>
      <c r="BN166" s="295"/>
      <c r="BO166" s="295"/>
      <c r="BP166" s="295"/>
      <c r="BQ166" s="295"/>
      <c r="BR166" s="296"/>
      <c r="BS166" s="76"/>
    </row>
    <row r="167" spans="1:71" ht="19.5" customHeight="1" x14ac:dyDescent="0.25">
      <c r="A167" s="327" t="s">
        <v>107</v>
      </c>
      <c r="B167" s="329" t="s">
        <v>108</v>
      </c>
      <c r="C167" s="329"/>
      <c r="D167" s="329"/>
      <c r="E167" s="329"/>
      <c r="F167" s="329"/>
      <c r="G167" s="329"/>
      <c r="H167" s="329"/>
      <c r="I167" s="329"/>
      <c r="J167" s="329"/>
      <c r="K167" s="329"/>
      <c r="L167" s="329"/>
      <c r="M167" s="329"/>
      <c r="N167" s="329"/>
      <c r="O167" s="329"/>
      <c r="P167" s="329"/>
      <c r="Q167" s="329"/>
      <c r="R167" s="329"/>
      <c r="S167" s="329"/>
      <c r="T167" s="329"/>
      <c r="U167" s="329"/>
      <c r="V167" s="329"/>
      <c r="W167" s="329"/>
      <c r="X167" s="329"/>
      <c r="Y167" s="329"/>
      <c r="Z167" s="329"/>
      <c r="AA167" s="329"/>
      <c r="AB167" s="329"/>
      <c r="AC167" s="329"/>
      <c r="AD167" s="329"/>
      <c r="AE167" s="329"/>
      <c r="AF167" s="329"/>
      <c r="AG167" s="329"/>
      <c r="AH167" s="329"/>
      <c r="AI167" s="329"/>
      <c r="AJ167" s="329"/>
      <c r="AK167" s="329"/>
      <c r="AL167" s="329"/>
      <c r="AM167" s="329"/>
      <c r="AN167" s="329"/>
      <c r="AO167" s="329"/>
      <c r="AP167" s="329"/>
      <c r="AQ167" s="329"/>
      <c r="AR167" s="329"/>
      <c r="AS167" s="329"/>
      <c r="AT167" s="329"/>
      <c r="AU167" s="329"/>
      <c r="AV167" s="329"/>
      <c r="AW167" s="329"/>
      <c r="AX167" s="329"/>
      <c r="AY167" s="329"/>
      <c r="AZ167" s="329"/>
      <c r="BA167" s="329"/>
      <c r="BB167" s="329"/>
      <c r="BC167" s="329"/>
      <c r="BD167" s="329"/>
      <c r="BE167" s="329"/>
      <c r="BF167" s="329"/>
      <c r="BG167" s="329"/>
      <c r="BH167" s="329"/>
      <c r="BI167" s="329"/>
      <c r="BJ167" s="329"/>
      <c r="BK167" s="329"/>
      <c r="BL167" s="329"/>
      <c r="BM167" s="329"/>
      <c r="BN167" s="329"/>
      <c r="BO167" s="329"/>
      <c r="BP167" s="329"/>
      <c r="BQ167" s="329"/>
      <c r="BR167" s="330"/>
    </row>
    <row r="168" spans="1:71" ht="10.95" customHeight="1" thickBot="1" x14ac:dyDescent="0.3">
      <c r="A168" s="328"/>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c r="AH168" s="331"/>
      <c r="AI168" s="331"/>
      <c r="AJ168" s="331"/>
      <c r="AK168" s="331"/>
      <c r="AL168" s="331"/>
      <c r="AM168" s="331"/>
      <c r="AN168" s="331"/>
      <c r="AO168" s="331"/>
      <c r="AP168" s="331"/>
      <c r="AQ168" s="331"/>
      <c r="AR168" s="331"/>
      <c r="AS168" s="331"/>
      <c r="AT168" s="331"/>
      <c r="AU168" s="331"/>
      <c r="AV168" s="331"/>
      <c r="AW168" s="331"/>
      <c r="AX168" s="331"/>
      <c r="AY168" s="331"/>
      <c r="AZ168" s="331"/>
      <c r="BA168" s="331"/>
      <c r="BB168" s="331"/>
      <c r="BC168" s="331"/>
      <c r="BD168" s="331"/>
      <c r="BE168" s="331"/>
      <c r="BF168" s="331"/>
      <c r="BG168" s="331"/>
      <c r="BH168" s="331"/>
      <c r="BI168" s="331"/>
      <c r="BJ168" s="331"/>
      <c r="BK168" s="331"/>
      <c r="BL168" s="331"/>
      <c r="BM168" s="331"/>
      <c r="BN168" s="331"/>
      <c r="BO168" s="331"/>
      <c r="BP168" s="331"/>
      <c r="BQ168" s="331"/>
      <c r="BR168" s="332"/>
    </row>
    <row r="169" spans="1:71" ht="11.25" customHeight="1" thickBot="1" x14ac:dyDescent="0.3">
      <c r="A169" s="77"/>
      <c r="B169" s="333"/>
      <c r="C169" s="334"/>
      <c r="D169" s="334"/>
      <c r="E169" s="334"/>
      <c r="F169" s="334"/>
      <c r="G169" s="334"/>
      <c r="H169" s="334"/>
      <c r="I169" s="334"/>
      <c r="J169" s="334"/>
      <c r="K169" s="334"/>
      <c r="L169" s="334"/>
      <c r="M169" s="334"/>
      <c r="N169" s="334"/>
      <c r="O169" s="334"/>
      <c r="P169" s="334"/>
      <c r="Q169" s="334"/>
      <c r="R169" s="334"/>
      <c r="S169" s="334"/>
      <c r="T169" s="334"/>
      <c r="U169" s="334"/>
      <c r="V169" s="334"/>
      <c r="W169" s="334"/>
      <c r="X169" s="334"/>
      <c r="Y169" s="334"/>
      <c r="Z169" s="334"/>
      <c r="AA169" s="334"/>
      <c r="AB169" s="334"/>
      <c r="AC169" s="334"/>
      <c r="AD169" s="334"/>
      <c r="AE169" s="334"/>
      <c r="AF169" s="334"/>
      <c r="AG169" s="334"/>
      <c r="AH169" s="334"/>
      <c r="AI169" s="334"/>
      <c r="AJ169" s="334"/>
      <c r="AK169" s="334"/>
      <c r="AL169" s="334"/>
      <c r="AM169" s="334"/>
      <c r="AN169" s="334"/>
      <c r="AO169" s="334"/>
      <c r="AP169" s="334"/>
      <c r="AQ169" s="334"/>
      <c r="AR169" s="334"/>
      <c r="AS169" s="334"/>
      <c r="AT169" s="334"/>
      <c r="AU169" s="334"/>
      <c r="AV169" s="334"/>
      <c r="AW169" s="334"/>
      <c r="AX169" s="334"/>
      <c r="AY169" s="334"/>
      <c r="AZ169" s="334"/>
      <c r="BA169" s="334"/>
      <c r="BB169" s="334"/>
      <c r="BC169" s="334"/>
      <c r="BD169" s="334"/>
      <c r="BE169" s="334"/>
      <c r="BF169" s="334"/>
      <c r="BG169" s="334"/>
      <c r="BH169" s="334"/>
      <c r="BI169" s="334"/>
      <c r="BJ169" s="334"/>
      <c r="BK169" s="334"/>
      <c r="BL169" s="334"/>
      <c r="BM169" s="334"/>
      <c r="BN169" s="334"/>
      <c r="BO169" s="334"/>
      <c r="BP169" s="334"/>
      <c r="BQ169" s="334"/>
      <c r="BR169" s="335"/>
    </row>
    <row r="170" spans="1:71" ht="17.25" customHeight="1" x14ac:dyDescent="0.25">
      <c r="A170" s="20"/>
      <c r="B170" s="20"/>
      <c r="C170" s="14"/>
      <c r="D170" s="14"/>
      <c r="E170" s="14"/>
      <c r="F170" s="14"/>
      <c r="G170" s="14"/>
      <c r="H170" s="14"/>
      <c r="I170" s="14"/>
      <c r="J170" s="14"/>
      <c r="K170" s="14"/>
      <c r="L170" s="14"/>
      <c r="M170" s="14"/>
      <c r="N170" s="14"/>
      <c r="O170" s="14"/>
      <c r="P170" s="14"/>
      <c r="Q170" s="14"/>
      <c r="R170" s="14"/>
      <c r="S170" s="78"/>
      <c r="T170" s="78"/>
      <c r="U170" s="78"/>
      <c r="V170" s="78"/>
      <c r="W170" s="78"/>
      <c r="X170" s="78"/>
      <c r="Y170" s="78"/>
      <c r="Z170" s="78"/>
      <c r="AA170" s="78"/>
      <c r="AB170" s="78"/>
      <c r="AC170" s="78"/>
      <c r="AD170" s="78"/>
      <c r="AE170" s="78"/>
      <c r="AF170" s="78"/>
      <c r="AG170" s="78"/>
      <c r="AH170" s="78"/>
      <c r="AI170" s="78"/>
      <c r="AJ170" s="78"/>
      <c r="AK170" s="78"/>
      <c r="AL170" s="78"/>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row>
    <row r="171" spans="1:71" ht="18" customHeight="1" x14ac:dyDescent="0.3">
      <c r="A171" s="324" t="s">
        <v>109</v>
      </c>
      <c r="B171" s="325"/>
      <c r="C171" s="325"/>
      <c r="D171" s="325"/>
      <c r="E171" s="325"/>
      <c r="F171" s="325"/>
      <c r="G171" s="325"/>
      <c r="H171" s="325"/>
      <c r="I171" s="325"/>
      <c r="J171" s="325"/>
      <c r="K171" s="325"/>
      <c r="L171" s="325"/>
      <c r="M171" s="325"/>
      <c r="N171" s="325"/>
      <c r="O171" s="325"/>
      <c r="P171" s="325"/>
      <c r="Q171" s="325"/>
      <c r="R171" s="326"/>
      <c r="S171" s="309" t="s">
        <v>43</v>
      </c>
      <c r="T171" s="310"/>
      <c r="U171" s="309" t="s">
        <v>428</v>
      </c>
      <c r="V171" s="310"/>
      <c r="W171" s="309" t="s">
        <v>36</v>
      </c>
      <c r="X171" s="310"/>
      <c r="Y171" s="309" t="s">
        <v>428</v>
      </c>
      <c r="Z171" s="310"/>
      <c r="AA171" s="309" t="s">
        <v>92</v>
      </c>
      <c r="AB171" s="310"/>
      <c r="AC171" s="309" t="s">
        <v>36</v>
      </c>
      <c r="AD171" s="310"/>
      <c r="AE171" s="309" t="s">
        <v>44</v>
      </c>
      <c r="AF171" s="310"/>
      <c r="AG171" s="309" t="s">
        <v>428</v>
      </c>
      <c r="AH171" s="310"/>
      <c r="AI171" s="309" t="s">
        <v>44</v>
      </c>
      <c r="AJ171" s="310"/>
      <c r="AK171" s="309" t="s">
        <v>85</v>
      </c>
      <c r="AL171" s="310"/>
      <c r="AM171" s="12"/>
      <c r="AN171" s="12"/>
      <c r="AO171" s="12"/>
      <c r="AP171" s="12"/>
      <c r="AQ171" s="12"/>
      <c r="AR171" s="341" t="s">
        <v>110</v>
      </c>
      <c r="AS171" s="341"/>
      <c r="AT171" s="341"/>
      <c r="AU171" s="341"/>
      <c r="AV171" s="341"/>
      <c r="AW171" s="341"/>
      <c r="AX171" s="341"/>
      <c r="AY171" s="341"/>
      <c r="AZ171" s="341"/>
      <c r="BA171" s="341"/>
      <c r="BB171" s="341"/>
      <c r="BC171" s="341"/>
      <c r="BD171" s="341"/>
      <c r="BE171" s="341"/>
      <c r="BF171" s="341"/>
      <c r="BG171" s="341"/>
      <c r="BH171" s="341"/>
      <c r="BI171" s="341"/>
      <c r="BJ171" s="341"/>
      <c r="BK171" s="341"/>
      <c r="BL171" s="341"/>
      <c r="BM171" s="341"/>
      <c r="BN171" s="341"/>
      <c r="BO171" s="341"/>
      <c r="BP171" s="341"/>
      <c r="BQ171" s="341"/>
      <c r="BR171" s="341"/>
    </row>
    <row r="172" spans="1:71" ht="20.25" customHeight="1" x14ac:dyDescent="0.25">
      <c r="A172" s="12"/>
      <c r="B172" s="12"/>
      <c r="C172" s="12"/>
      <c r="D172" s="12"/>
      <c r="E172" s="12"/>
      <c r="F172" s="12"/>
      <c r="G172" s="12"/>
      <c r="H172" s="12"/>
      <c r="I172" s="12"/>
      <c r="J172" s="12"/>
      <c r="K172" s="12"/>
      <c r="L172" s="12"/>
      <c r="M172" s="12"/>
      <c r="N172" s="12"/>
      <c r="O172" s="12"/>
      <c r="P172" s="12"/>
      <c r="Q172" s="12"/>
      <c r="R172" s="12"/>
      <c r="S172" s="36"/>
      <c r="T172" s="36"/>
      <c r="U172" s="36"/>
      <c r="V172" s="36"/>
      <c r="W172" s="36"/>
      <c r="X172" s="36"/>
      <c r="Y172" s="36"/>
      <c r="Z172" s="36"/>
      <c r="AA172" s="36"/>
      <c r="AB172" s="36"/>
      <c r="AC172" s="36"/>
      <c r="AD172" s="36"/>
      <c r="AE172" s="36"/>
      <c r="AF172" s="36"/>
      <c r="AG172" s="36"/>
      <c r="AH172" s="36"/>
      <c r="AI172" s="36"/>
      <c r="AJ172" s="36"/>
      <c r="AK172" s="36"/>
      <c r="AL172" s="36"/>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row>
    <row r="173" spans="1:71" ht="28.5" customHeight="1" x14ac:dyDescent="0.3">
      <c r="A173" s="348" t="s">
        <v>152</v>
      </c>
      <c r="B173" s="348"/>
      <c r="C173" s="348"/>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12"/>
      <c r="Z173" s="12"/>
      <c r="AA173" s="311" t="s">
        <v>43</v>
      </c>
      <c r="AB173" s="313"/>
      <c r="AC173" s="311" t="s">
        <v>44</v>
      </c>
      <c r="AD173" s="312"/>
      <c r="AE173" s="313"/>
      <c r="AF173" s="311" t="s">
        <v>43</v>
      </c>
      <c r="AG173" s="312"/>
      <c r="AH173" s="313"/>
      <c r="AI173" s="311" t="s">
        <v>44</v>
      </c>
      <c r="AJ173" s="312"/>
      <c r="AK173" s="313"/>
      <c r="AL173" s="311" t="s">
        <v>43</v>
      </c>
      <c r="AM173" s="312"/>
      <c r="AN173" s="313"/>
      <c r="AO173" s="311" t="s">
        <v>44</v>
      </c>
      <c r="AP173" s="312"/>
      <c r="AQ173" s="313"/>
      <c r="AR173" s="311" t="s">
        <v>43</v>
      </c>
      <c r="AS173" s="312"/>
      <c r="AT173" s="313"/>
      <c r="AU173" s="311" t="s">
        <v>44</v>
      </c>
      <c r="AV173" s="312"/>
      <c r="AW173" s="313"/>
      <c r="AX173" s="311" t="s">
        <v>43</v>
      </c>
      <c r="AY173" s="312"/>
      <c r="AZ173" s="313"/>
      <c r="BA173" s="311" t="s">
        <v>44</v>
      </c>
      <c r="BB173" s="312"/>
      <c r="BC173" s="313"/>
      <c r="BD173" s="12"/>
      <c r="BE173" s="12"/>
      <c r="BF173" s="235" t="s">
        <v>442</v>
      </c>
      <c r="BG173" s="12"/>
      <c r="BH173" s="350" t="s">
        <v>441</v>
      </c>
      <c r="BI173" s="350"/>
      <c r="BJ173" s="350"/>
      <c r="BK173" s="350"/>
      <c r="BL173" s="350"/>
      <c r="BM173" s="350"/>
      <c r="BN173" s="350"/>
      <c r="BO173" s="350"/>
      <c r="BP173" s="350"/>
      <c r="BQ173" s="350"/>
      <c r="BR173" s="12"/>
    </row>
    <row r="174" spans="1:71" ht="23.25" customHeight="1" x14ac:dyDescent="0.25">
      <c r="A174" s="79"/>
      <c r="B174" s="79"/>
      <c r="C174" s="79"/>
      <c r="D174" s="79"/>
      <c r="E174" s="79"/>
      <c r="F174" s="79"/>
      <c r="G174" s="79"/>
      <c r="H174" s="79"/>
      <c r="I174" s="79"/>
      <c r="J174" s="79"/>
      <c r="K174" s="79"/>
      <c r="L174" s="79"/>
      <c r="M174" s="79"/>
      <c r="N174" s="79"/>
      <c r="O174" s="79"/>
      <c r="P174" s="79"/>
      <c r="Q174" s="79"/>
      <c r="R174" s="79"/>
      <c r="S174" s="36"/>
      <c r="T174" s="36"/>
      <c r="U174" s="36"/>
      <c r="V174" s="36"/>
      <c r="W174" s="36"/>
      <c r="X174" s="36"/>
      <c r="Y174" s="12"/>
      <c r="Z174" s="12"/>
      <c r="AA174" s="338" t="s">
        <v>254</v>
      </c>
      <c r="AB174" s="339"/>
      <c r="AC174" s="339"/>
      <c r="AD174" s="339"/>
      <c r="AE174" s="339"/>
      <c r="AF174" s="339"/>
      <c r="AG174" s="339"/>
      <c r="AH174" s="339"/>
      <c r="AI174" s="339"/>
      <c r="AJ174" s="339"/>
      <c r="AK174" s="339"/>
      <c r="AL174" s="339"/>
      <c r="AM174" s="339"/>
      <c r="AN174" s="339"/>
      <c r="AO174" s="339"/>
      <c r="AP174" s="339"/>
      <c r="AQ174" s="339"/>
      <c r="AR174" s="339"/>
      <c r="AS174" s="339"/>
      <c r="AT174" s="339"/>
      <c r="AU174" s="339"/>
      <c r="AV174" s="339"/>
      <c r="AW174" s="339"/>
      <c r="AX174" s="339"/>
      <c r="AY174" s="339"/>
      <c r="AZ174" s="339"/>
      <c r="BA174" s="339"/>
      <c r="BB174" s="339"/>
      <c r="BC174" s="339"/>
      <c r="BD174" s="33"/>
      <c r="BE174" s="33"/>
      <c r="BF174" s="80" t="s">
        <v>111</v>
      </c>
      <c r="BG174" s="33"/>
      <c r="BH174" s="343" t="s">
        <v>112</v>
      </c>
      <c r="BI174" s="343"/>
      <c r="BJ174" s="343"/>
      <c r="BK174" s="343"/>
      <c r="BL174" s="343"/>
      <c r="BM174" s="343"/>
      <c r="BN174" s="343"/>
      <c r="BO174" s="343"/>
      <c r="BP174" s="343"/>
      <c r="BQ174" s="343"/>
      <c r="BR174" s="12"/>
    </row>
    <row r="175" spans="1:71" ht="24" customHeight="1" x14ac:dyDescent="0.25">
      <c r="A175" s="79"/>
      <c r="B175" s="79"/>
      <c r="C175" s="79"/>
      <c r="D175" s="79"/>
      <c r="E175" s="79"/>
      <c r="F175" s="79"/>
      <c r="G175" s="79"/>
      <c r="H175" s="79"/>
      <c r="I175" s="79"/>
      <c r="J175" s="79"/>
      <c r="K175" s="79"/>
      <c r="L175" s="79"/>
      <c r="M175" s="79"/>
      <c r="N175" s="79"/>
      <c r="O175" s="79"/>
      <c r="P175" s="79"/>
      <c r="Q175" s="79"/>
      <c r="R175" s="79"/>
      <c r="S175" s="36"/>
      <c r="T175" s="36"/>
      <c r="U175" s="36"/>
      <c r="V175" s="36"/>
      <c r="W175" s="36"/>
      <c r="X175" s="36"/>
      <c r="Y175" s="12"/>
      <c r="Z175" s="12"/>
      <c r="AA175" s="8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33"/>
      <c r="BE175" s="33"/>
      <c r="BF175" s="80"/>
      <c r="BG175" s="33"/>
      <c r="BH175" s="80"/>
      <c r="BI175" s="80"/>
      <c r="BJ175" s="80"/>
      <c r="BK175" s="80"/>
      <c r="BL175" s="80"/>
      <c r="BM175" s="80"/>
      <c r="BN175" s="80"/>
      <c r="BO175" s="80"/>
      <c r="BP175" s="80"/>
      <c r="BQ175" s="80"/>
      <c r="BR175" s="12"/>
    </row>
    <row r="176" spans="1:71" ht="24" customHeight="1" x14ac:dyDescent="0.25">
      <c r="A176" s="348"/>
      <c r="B176" s="348"/>
      <c r="C176" s="348"/>
      <c r="D176" s="348"/>
      <c r="E176" s="348"/>
      <c r="F176" s="348"/>
      <c r="G176" s="348"/>
      <c r="H176" s="348"/>
      <c r="I176" s="348"/>
      <c r="J176" s="348"/>
      <c r="K176" s="348"/>
      <c r="L176" s="348"/>
      <c r="M176" s="348"/>
      <c r="N176" s="348"/>
      <c r="O176" s="348"/>
      <c r="P176" s="348"/>
      <c r="Q176" s="348"/>
      <c r="R176" s="348"/>
      <c r="S176" s="348"/>
      <c r="T176" s="348"/>
      <c r="U176" s="348"/>
      <c r="V176" s="348"/>
      <c r="W176" s="348"/>
      <c r="X176" s="14"/>
      <c r="Y176" s="14"/>
      <c r="Z176" s="14"/>
      <c r="BD176" s="45"/>
      <c r="BE176" s="45"/>
      <c r="BF176" s="352" t="s">
        <v>113</v>
      </c>
      <c r="BG176" s="352"/>
      <c r="BH176" s="82"/>
      <c r="BI176" s="82"/>
      <c r="BJ176" s="82"/>
      <c r="BK176" s="82"/>
      <c r="BL176" s="82"/>
      <c r="BM176" s="20"/>
      <c r="BN176" s="20"/>
      <c r="BO176" s="20"/>
      <c r="BP176" s="20"/>
      <c r="BQ176" s="20"/>
      <c r="BR176" s="12"/>
      <c r="BS176" s="83"/>
    </row>
    <row r="177" spans="1:72" ht="24" customHeight="1" x14ac:dyDescent="0.3">
      <c r="A177" s="293" t="s">
        <v>114</v>
      </c>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36"/>
      <c r="X177" s="36"/>
      <c r="Y177" s="12"/>
      <c r="Z177" s="12"/>
      <c r="AA177" s="321" t="s">
        <v>43</v>
      </c>
      <c r="AB177" s="321"/>
      <c r="AC177" s="321" t="s">
        <v>45</v>
      </c>
      <c r="AD177" s="321"/>
      <c r="AE177" s="321"/>
      <c r="AF177" s="321" t="s">
        <v>43</v>
      </c>
      <c r="AG177" s="321"/>
      <c r="AH177" s="321"/>
      <c r="AI177" s="321" t="s">
        <v>45</v>
      </c>
      <c r="AJ177" s="321"/>
      <c r="AK177" s="321"/>
      <c r="AL177" s="321" t="s">
        <v>43</v>
      </c>
      <c r="AM177" s="321"/>
      <c r="AN177" s="321"/>
      <c r="AO177" s="321" t="s">
        <v>45</v>
      </c>
      <c r="AP177" s="321"/>
      <c r="AQ177" s="321"/>
      <c r="AR177" s="321" t="s">
        <v>43</v>
      </c>
      <c r="AS177" s="321"/>
      <c r="AT177" s="321"/>
      <c r="AU177" s="321" t="s">
        <v>45</v>
      </c>
      <c r="AV177" s="321"/>
      <c r="AW177" s="321"/>
      <c r="AX177" s="321" t="s">
        <v>43</v>
      </c>
      <c r="AY177" s="321"/>
      <c r="AZ177" s="321"/>
      <c r="BA177" s="321" t="s">
        <v>45</v>
      </c>
      <c r="BB177" s="321"/>
      <c r="BC177" s="321"/>
      <c r="BD177" s="12"/>
      <c r="BE177" s="12"/>
      <c r="BF177" s="235" t="s">
        <v>444</v>
      </c>
      <c r="BG177" s="12"/>
      <c r="BH177" s="350" t="s">
        <v>443</v>
      </c>
      <c r="BI177" s="350"/>
      <c r="BJ177" s="350"/>
      <c r="BK177" s="350"/>
      <c r="BL177" s="350"/>
      <c r="BM177" s="350"/>
      <c r="BN177" s="350"/>
      <c r="BO177" s="350"/>
      <c r="BP177" s="350"/>
      <c r="BQ177" s="350"/>
      <c r="BR177" s="12"/>
    </row>
    <row r="178" spans="1:72" s="1" customFormat="1" ht="33.6" customHeight="1" x14ac:dyDescent="0.25">
      <c r="A178" s="84"/>
      <c r="B178" s="12"/>
      <c r="C178" s="21"/>
      <c r="D178" s="12"/>
      <c r="E178" s="12"/>
      <c r="F178" s="12"/>
      <c r="G178" s="12"/>
      <c r="H178" s="12"/>
      <c r="I178" s="12"/>
      <c r="J178" s="12"/>
      <c r="K178" s="12"/>
      <c r="L178" s="12"/>
      <c r="M178" s="12"/>
      <c r="N178" s="21"/>
      <c r="O178" s="21"/>
      <c r="P178" s="21"/>
      <c r="Q178" s="21"/>
      <c r="R178" s="12"/>
      <c r="S178" s="84"/>
      <c r="T178" s="84"/>
      <c r="U178" s="84"/>
      <c r="V178" s="84"/>
      <c r="W178" s="84"/>
      <c r="X178" s="84"/>
      <c r="Y178" s="84"/>
      <c r="Z178" s="84"/>
      <c r="AA178" s="340" t="s">
        <v>254</v>
      </c>
      <c r="AB178" s="340"/>
      <c r="AC178" s="340"/>
      <c r="AD178" s="340"/>
      <c r="AE178" s="340"/>
      <c r="AF178" s="340"/>
      <c r="AG178" s="340"/>
      <c r="AH178" s="340"/>
      <c r="AI178" s="340"/>
      <c r="AJ178" s="340"/>
      <c r="AK178" s="340"/>
      <c r="AL178" s="340"/>
      <c r="AM178" s="340"/>
      <c r="AN178" s="340"/>
      <c r="AO178" s="340"/>
      <c r="AP178" s="340"/>
      <c r="AQ178" s="340"/>
      <c r="AR178" s="340"/>
      <c r="AS178" s="340"/>
      <c r="AT178" s="340"/>
      <c r="AU178" s="340"/>
      <c r="AV178" s="340"/>
      <c r="AW178" s="340"/>
      <c r="AX178" s="340"/>
      <c r="AY178" s="340"/>
      <c r="AZ178" s="340"/>
      <c r="BA178" s="340"/>
      <c r="BB178" s="340"/>
      <c r="BC178" s="340"/>
      <c r="BD178" s="12"/>
      <c r="BE178" s="12"/>
      <c r="BF178" s="80" t="s">
        <v>111</v>
      </c>
      <c r="BG178" s="12"/>
      <c r="BH178" s="343" t="s">
        <v>112</v>
      </c>
      <c r="BI178" s="343"/>
      <c r="BJ178" s="343"/>
      <c r="BK178" s="343"/>
      <c r="BL178" s="343"/>
      <c r="BM178" s="343"/>
      <c r="BN178" s="343"/>
      <c r="BO178" s="343"/>
      <c r="BP178" s="343"/>
      <c r="BQ178" s="343"/>
      <c r="BR178" s="12"/>
    </row>
    <row r="179" spans="1:72" s="1" customFormat="1" ht="33" customHeight="1" x14ac:dyDescent="0.25">
      <c r="A179" s="245"/>
      <c r="B179" s="245"/>
      <c r="C179" s="245"/>
      <c r="D179" s="245"/>
      <c r="E179" s="245"/>
      <c r="F179" s="245"/>
      <c r="G179" s="245"/>
      <c r="H179" s="245"/>
      <c r="I179" s="245"/>
      <c r="J179" s="245"/>
      <c r="K179" s="245"/>
      <c r="L179" s="245"/>
      <c r="M179" s="245"/>
      <c r="N179" s="245"/>
      <c r="O179" s="245"/>
      <c r="P179" s="245"/>
      <c r="Q179" s="245"/>
      <c r="R179" s="245"/>
      <c r="S179" s="245"/>
      <c r="T179" s="245"/>
      <c r="U179" s="245"/>
      <c r="V179" s="245"/>
      <c r="W179" s="245"/>
      <c r="X179" s="245"/>
      <c r="Y179" s="245"/>
      <c r="Z179" s="245"/>
      <c r="AA179" s="245"/>
      <c r="AB179" s="245"/>
      <c r="AC179" s="245"/>
      <c r="AD179" s="245"/>
      <c r="AE179" s="245"/>
      <c r="AF179" s="245"/>
      <c r="AG179" s="245"/>
      <c r="AH179" s="245"/>
      <c r="AI179" s="245"/>
      <c r="AJ179" s="85"/>
      <c r="AK179" s="85"/>
      <c r="AL179" s="85"/>
      <c r="AM179" s="85"/>
      <c r="AN179" s="85"/>
      <c r="AO179" s="85"/>
      <c r="AP179" s="85"/>
      <c r="AQ179" s="85"/>
      <c r="AR179" s="85"/>
      <c r="AS179" s="85"/>
      <c r="AT179" s="85"/>
      <c r="AU179" s="85"/>
      <c r="AV179" s="85"/>
      <c r="AW179" s="85"/>
      <c r="AX179" s="85"/>
      <c r="AY179" s="85"/>
      <c r="AZ179" s="85"/>
      <c r="BA179" s="85"/>
      <c r="BB179" s="85"/>
      <c r="BC179" s="85"/>
      <c r="BD179" s="85"/>
      <c r="BE179" s="85"/>
      <c r="BF179" s="85"/>
      <c r="BG179" s="85"/>
      <c r="BH179" s="85"/>
      <c r="BI179" s="85"/>
      <c r="BJ179" s="85"/>
      <c r="BK179" s="80"/>
      <c r="BL179" s="80"/>
      <c r="BM179" s="80"/>
      <c r="BN179" s="80"/>
      <c r="BO179" s="80"/>
      <c r="BP179" s="80"/>
      <c r="BQ179" s="80"/>
      <c r="BR179" s="12"/>
    </row>
    <row r="180" spans="1:72" ht="56.4" customHeight="1" x14ac:dyDescent="0.25">
      <c r="A180" s="347" t="s">
        <v>269</v>
      </c>
      <c r="B180" s="347"/>
      <c r="C180" s="347"/>
      <c r="D180" s="347"/>
      <c r="E180" s="347"/>
      <c r="F180" s="347"/>
      <c r="G180" s="347"/>
      <c r="H180" s="347"/>
      <c r="I180" s="347"/>
      <c r="J180" s="347"/>
      <c r="K180" s="347"/>
      <c r="L180" s="347"/>
      <c r="M180" s="347"/>
      <c r="N180" s="347"/>
      <c r="O180" s="347"/>
      <c r="P180" s="347"/>
      <c r="Q180" s="347"/>
      <c r="R180" s="347"/>
      <c r="S180" s="347"/>
      <c r="T180" s="347"/>
      <c r="U180" s="347"/>
      <c r="V180" s="347"/>
      <c r="W180" s="347"/>
      <c r="X180" s="347"/>
      <c r="Y180" s="347"/>
      <c r="Z180" s="347"/>
      <c r="AA180" s="347"/>
      <c r="AB180" s="347"/>
      <c r="AC180" s="347"/>
      <c r="AD180" s="347"/>
      <c r="AE180" s="347"/>
      <c r="AF180" s="347"/>
      <c r="AG180" s="347"/>
      <c r="AH180" s="347"/>
      <c r="AI180" s="347"/>
      <c r="AJ180" s="347"/>
      <c r="AK180" s="347"/>
      <c r="AL180" s="347"/>
      <c r="AM180" s="347"/>
      <c r="AN180" s="347"/>
      <c r="AO180" s="347"/>
      <c r="AP180" s="347"/>
      <c r="AQ180" s="347"/>
      <c r="AR180" s="347"/>
      <c r="AS180" s="347"/>
      <c r="AT180" s="347"/>
      <c r="AU180" s="347"/>
      <c r="AV180" s="347"/>
      <c r="AW180" s="347"/>
      <c r="AX180" s="347"/>
      <c r="AY180" s="347"/>
      <c r="AZ180" s="347"/>
      <c r="BA180" s="347"/>
      <c r="BB180" s="347"/>
      <c r="BC180" s="347"/>
      <c r="BD180" s="347"/>
      <c r="BE180" s="347"/>
      <c r="BF180" s="347"/>
      <c r="BG180" s="347"/>
      <c r="BH180" s="347"/>
      <c r="BI180" s="347"/>
      <c r="BJ180" s="347"/>
      <c r="BK180" s="347"/>
      <c r="BL180" s="347"/>
      <c r="BM180" s="347"/>
      <c r="BN180" s="347"/>
      <c r="BO180" s="347"/>
      <c r="BP180" s="347"/>
      <c r="BQ180" s="347"/>
      <c r="BR180" s="347"/>
    </row>
    <row r="181" spans="1:72" ht="27.6" customHeight="1" x14ac:dyDescent="0.25">
      <c r="A181" s="342" t="s">
        <v>255</v>
      </c>
      <c r="B181" s="342"/>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row>
    <row r="182" spans="1:72" ht="21" customHeight="1" x14ac:dyDescent="0.25">
      <c r="A182" s="346" t="s">
        <v>246</v>
      </c>
      <c r="B182" s="346"/>
      <c r="C182" s="346"/>
      <c r="D182" s="346"/>
      <c r="E182" s="346"/>
      <c r="F182" s="346"/>
      <c r="G182" s="346"/>
      <c r="H182" s="346"/>
      <c r="I182" s="346"/>
      <c r="J182" s="346"/>
      <c r="K182" s="346"/>
      <c r="L182" s="346"/>
      <c r="M182" s="346"/>
      <c r="N182" s="346"/>
      <c r="O182" s="346"/>
      <c r="P182" s="346"/>
      <c r="Q182" s="346"/>
      <c r="R182" s="346"/>
      <c r="S182" s="346"/>
      <c r="T182" s="346"/>
      <c r="U182" s="346"/>
      <c r="V182" s="346"/>
      <c r="W182" s="346"/>
      <c r="X182" s="346"/>
      <c r="Y182" s="346"/>
      <c r="Z182" s="346"/>
      <c r="AA182" s="346"/>
      <c r="AB182" s="346"/>
      <c r="AC182" s="346"/>
      <c r="AD182" s="346"/>
      <c r="AE182" s="346"/>
      <c r="AF182" s="346"/>
      <c r="AG182" s="346"/>
      <c r="AH182" s="346"/>
      <c r="AI182" s="346"/>
      <c r="AJ182" s="346"/>
      <c r="AK182" s="346"/>
      <c r="AL182" s="346"/>
      <c r="AM182" s="346"/>
      <c r="AN182" s="346"/>
      <c r="AO182" s="346"/>
      <c r="AP182" s="346"/>
      <c r="AQ182" s="346"/>
      <c r="AR182" s="346"/>
      <c r="AS182" s="346"/>
      <c r="AT182" s="346"/>
      <c r="AU182" s="346"/>
      <c r="AV182" s="346"/>
      <c r="AW182" s="346"/>
      <c r="AX182" s="346"/>
      <c r="AY182" s="346"/>
      <c r="AZ182" s="346"/>
      <c r="BA182" s="346"/>
      <c r="BB182" s="346"/>
      <c r="BC182" s="346"/>
      <c r="BD182" s="346"/>
      <c r="BE182" s="346"/>
      <c r="BF182" s="346"/>
      <c r="BG182" s="346"/>
      <c r="BH182" s="346"/>
      <c r="BI182" s="346"/>
      <c r="BJ182" s="346"/>
      <c r="BK182" s="346"/>
      <c r="BL182" s="346"/>
      <c r="BM182" s="346"/>
      <c r="BN182" s="346"/>
      <c r="BO182" s="346"/>
      <c r="BP182" s="346"/>
      <c r="BQ182" s="346"/>
      <c r="BR182" s="346"/>
    </row>
    <row r="183" spans="1:72" ht="19.2" customHeight="1" x14ac:dyDescent="0.25">
      <c r="A183" s="346" t="s">
        <v>247</v>
      </c>
      <c r="B183" s="346"/>
      <c r="C183" s="346"/>
      <c r="D183" s="346"/>
      <c r="E183" s="346"/>
      <c r="F183" s="346"/>
      <c r="G183" s="346"/>
      <c r="H183" s="346"/>
      <c r="I183" s="346"/>
      <c r="J183" s="346"/>
      <c r="K183" s="346"/>
      <c r="L183" s="346"/>
      <c r="M183" s="346"/>
      <c r="N183" s="346"/>
      <c r="O183" s="346"/>
      <c r="P183" s="346"/>
      <c r="Q183" s="346"/>
      <c r="R183" s="346"/>
      <c r="S183" s="346"/>
      <c r="T183" s="346"/>
      <c r="U183" s="346"/>
      <c r="V183" s="346"/>
      <c r="W183" s="346"/>
      <c r="X183" s="346"/>
      <c r="Y183" s="346"/>
      <c r="Z183" s="346"/>
      <c r="AA183" s="346"/>
      <c r="AB183" s="346"/>
      <c r="AC183" s="346"/>
      <c r="AD183" s="346"/>
      <c r="AE183" s="346"/>
      <c r="AF183" s="346"/>
      <c r="AG183" s="346"/>
      <c r="AH183" s="346"/>
      <c r="AI183" s="346"/>
      <c r="AJ183" s="346"/>
      <c r="AK183" s="346"/>
      <c r="AL183" s="346"/>
      <c r="AM183" s="346"/>
      <c r="AN183" s="346"/>
      <c r="AO183" s="346"/>
      <c r="AP183" s="346"/>
      <c r="AQ183" s="346"/>
      <c r="AR183" s="346"/>
      <c r="AS183" s="346"/>
      <c r="AT183" s="346"/>
      <c r="AU183" s="346"/>
      <c r="AV183" s="346"/>
      <c r="AW183" s="346"/>
      <c r="AX183" s="346"/>
      <c r="AY183" s="346"/>
      <c r="AZ183" s="346"/>
      <c r="BA183" s="346"/>
      <c r="BB183" s="346"/>
      <c r="BC183" s="346"/>
      <c r="BD183" s="346"/>
      <c r="BE183" s="346"/>
      <c r="BF183" s="346"/>
      <c r="BG183" s="346"/>
      <c r="BH183" s="346"/>
      <c r="BI183" s="346"/>
      <c r="BJ183" s="346"/>
      <c r="BK183" s="346"/>
      <c r="BL183" s="346"/>
      <c r="BM183" s="346"/>
      <c r="BN183" s="346"/>
      <c r="BO183" s="346"/>
      <c r="BP183" s="346"/>
      <c r="BQ183" s="346"/>
      <c r="BR183" s="346"/>
    </row>
    <row r="184" spans="1:72" ht="18.600000000000001" customHeight="1" x14ac:dyDescent="0.25">
      <c r="A184" s="346" t="s">
        <v>248</v>
      </c>
      <c r="B184" s="346"/>
      <c r="C184" s="346"/>
      <c r="D184" s="346"/>
      <c r="E184" s="346"/>
      <c r="F184" s="346"/>
      <c r="G184" s="346"/>
      <c r="H184" s="346"/>
      <c r="I184" s="346"/>
      <c r="J184" s="346"/>
      <c r="K184" s="346"/>
      <c r="L184" s="346"/>
      <c r="M184" s="346"/>
      <c r="N184" s="346"/>
      <c r="O184" s="346"/>
      <c r="P184" s="346"/>
      <c r="Q184" s="346"/>
      <c r="R184" s="346"/>
      <c r="S184" s="346"/>
      <c r="T184" s="346"/>
      <c r="U184" s="346"/>
      <c r="V184" s="346"/>
      <c r="W184" s="346"/>
      <c r="X184" s="346"/>
      <c r="Y184" s="346"/>
      <c r="Z184" s="346"/>
      <c r="AA184" s="346"/>
      <c r="AB184" s="346"/>
      <c r="AC184" s="346"/>
      <c r="AD184" s="346"/>
      <c r="AE184" s="346"/>
      <c r="AF184" s="346"/>
      <c r="AG184" s="346"/>
      <c r="AH184" s="346"/>
      <c r="AI184" s="346"/>
      <c r="AJ184" s="346"/>
      <c r="AK184" s="346"/>
      <c r="AL184" s="346"/>
      <c r="AM184" s="346"/>
      <c r="AN184" s="346"/>
      <c r="AO184" s="346"/>
      <c r="AP184" s="346"/>
      <c r="AQ184" s="346"/>
      <c r="AR184" s="346"/>
      <c r="AS184" s="346"/>
      <c r="AT184" s="346"/>
      <c r="AU184" s="346"/>
      <c r="AV184" s="346"/>
      <c r="AW184" s="346"/>
      <c r="AX184" s="346"/>
      <c r="AY184" s="346"/>
      <c r="AZ184" s="346"/>
      <c r="BA184" s="346"/>
      <c r="BB184" s="346"/>
      <c r="BC184" s="346"/>
      <c r="BD184" s="346"/>
      <c r="BE184" s="346"/>
      <c r="BF184" s="346"/>
      <c r="BG184" s="346"/>
      <c r="BH184" s="346"/>
      <c r="BI184" s="346"/>
      <c r="BJ184" s="346"/>
      <c r="BK184" s="346"/>
      <c r="BL184" s="346"/>
      <c r="BM184" s="346"/>
      <c r="BN184" s="346"/>
      <c r="BO184" s="346"/>
      <c r="BP184" s="346"/>
      <c r="BQ184" s="346"/>
      <c r="BR184" s="346"/>
    </row>
    <row r="185" spans="1:72" ht="15.75" customHeight="1" x14ac:dyDescent="0.25">
      <c r="A185" s="344" t="s">
        <v>256</v>
      </c>
      <c r="B185" s="345"/>
      <c r="C185" s="345"/>
      <c r="D185" s="345"/>
      <c r="E185" s="345"/>
      <c r="F185" s="345"/>
      <c r="G185" s="345"/>
      <c r="H185" s="345"/>
      <c r="I185" s="345"/>
      <c r="J185" s="345"/>
      <c r="K185" s="345"/>
      <c r="L185" s="345"/>
      <c r="M185" s="345"/>
      <c r="N185" s="345"/>
      <c r="O185" s="345"/>
      <c r="P185" s="345"/>
      <c r="Q185" s="345"/>
      <c r="R185" s="345"/>
      <c r="S185" s="345"/>
      <c r="T185" s="345"/>
      <c r="U185" s="345"/>
      <c r="V185" s="345"/>
      <c r="W185" s="345"/>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c r="AS185" s="345"/>
      <c r="AT185" s="345"/>
      <c r="AU185" s="345"/>
      <c r="AV185" s="345"/>
      <c r="AW185" s="345"/>
      <c r="AX185" s="345"/>
      <c r="AY185" s="345"/>
      <c r="AZ185" s="345"/>
      <c r="BA185" s="345"/>
      <c r="BB185" s="345"/>
      <c r="BC185" s="345"/>
      <c r="BD185" s="345"/>
      <c r="BE185" s="345"/>
      <c r="BF185" s="345"/>
      <c r="BG185" s="345"/>
      <c r="BH185" s="345"/>
      <c r="BI185" s="345"/>
      <c r="BJ185" s="345"/>
      <c r="BK185" s="345"/>
      <c r="BL185" s="345"/>
      <c r="BM185" s="345"/>
      <c r="BN185" s="345"/>
      <c r="BO185" s="345"/>
      <c r="BP185" s="345"/>
      <c r="BQ185" s="345"/>
      <c r="BR185" s="345"/>
    </row>
    <row r="186" spans="1:72" ht="26.25" customHeight="1" x14ac:dyDescent="0.25">
      <c r="A186" s="344" t="s">
        <v>249</v>
      </c>
      <c r="B186" s="344"/>
      <c r="C186" s="344"/>
      <c r="D186" s="344"/>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c r="AS186" s="344"/>
      <c r="AT186" s="344"/>
      <c r="AU186" s="344"/>
      <c r="AV186" s="344"/>
      <c r="AW186" s="344"/>
      <c r="AX186" s="344"/>
      <c r="AY186" s="344"/>
      <c r="AZ186" s="344"/>
      <c r="BA186" s="344"/>
      <c r="BB186" s="344"/>
      <c r="BC186" s="344"/>
      <c r="BD186" s="344"/>
      <c r="BE186" s="344"/>
      <c r="BF186" s="344"/>
      <c r="BG186" s="344"/>
      <c r="BH186" s="344"/>
      <c r="BI186" s="344"/>
      <c r="BJ186" s="344"/>
      <c r="BK186" s="344"/>
      <c r="BL186" s="344"/>
      <c r="BM186" s="344"/>
      <c r="BN186" s="344"/>
      <c r="BO186" s="344"/>
      <c r="BP186" s="344"/>
      <c r="BQ186" s="344"/>
      <c r="BR186" s="344"/>
    </row>
    <row r="187" spans="1:72" ht="18" customHeight="1" x14ac:dyDescent="0.25">
      <c r="A187" s="344" t="s">
        <v>250</v>
      </c>
      <c r="B187" s="344"/>
      <c r="C187" s="344"/>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c r="AS187" s="344"/>
      <c r="AT187" s="344"/>
      <c r="AU187" s="344"/>
      <c r="AV187" s="344"/>
      <c r="AW187" s="344"/>
      <c r="AX187" s="344"/>
      <c r="AY187" s="344"/>
      <c r="AZ187" s="344"/>
      <c r="BA187" s="344"/>
      <c r="BB187" s="344"/>
      <c r="BC187" s="344"/>
      <c r="BD187" s="344"/>
      <c r="BE187" s="344"/>
      <c r="BF187" s="344"/>
      <c r="BG187" s="344"/>
      <c r="BH187" s="344"/>
      <c r="BI187" s="344"/>
      <c r="BJ187" s="344"/>
      <c r="BK187" s="344"/>
      <c r="BL187" s="344"/>
      <c r="BM187" s="344"/>
      <c r="BN187" s="344"/>
      <c r="BO187" s="344"/>
      <c r="BP187" s="344"/>
      <c r="BQ187" s="344"/>
      <c r="BR187" s="344"/>
    </row>
    <row r="188" spans="1:72" ht="34.200000000000003" customHeight="1" x14ac:dyDescent="0.25">
      <c r="A188" s="351" t="s">
        <v>251</v>
      </c>
      <c r="B188" s="351"/>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row>
    <row r="189" spans="1:72" ht="28.2" customHeight="1" thickBot="1" x14ac:dyDescent="0.3">
      <c r="A189" s="349" t="s">
        <v>252</v>
      </c>
      <c r="B189" s="349"/>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row>
    <row r="190" spans="1:72" ht="22.5" customHeight="1" x14ac:dyDescent="0.25">
      <c r="A190" s="314" t="s">
        <v>115</v>
      </c>
      <c r="B190" s="315"/>
      <c r="C190" s="315"/>
      <c r="D190" s="315"/>
      <c r="E190" s="315"/>
      <c r="F190" s="315"/>
      <c r="G190" s="315"/>
      <c r="H190" s="315"/>
      <c r="I190" s="315"/>
      <c r="J190" s="315"/>
      <c r="K190" s="315"/>
      <c r="L190" s="315"/>
      <c r="M190" s="315"/>
      <c r="N190" s="315"/>
      <c r="O190" s="315"/>
      <c r="P190" s="315"/>
      <c r="Q190" s="315"/>
      <c r="R190" s="315"/>
      <c r="S190" s="315"/>
      <c r="T190" s="315"/>
      <c r="U190" s="315"/>
      <c r="V190" s="315"/>
      <c r="W190" s="315"/>
      <c r="X190" s="315"/>
      <c r="Y190" s="315"/>
      <c r="Z190" s="315"/>
      <c r="AA190" s="315"/>
      <c r="AB190" s="315"/>
      <c r="AC190" s="315"/>
      <c r="AD190" s="315"/>
      <c r="AE190" s="315"/>
      <c r="AF190" s="315"/>
      <c r="AG190" s="315"/>
      <c r="AH190" s="315"/>
      <c r="AI190" s="315"/>
      <c r="AJ190" s="315"/>
      <c r="AK190" s="315"/>
      <c r="AL190" s="315"/>
      <c r="AM190" s="315"/>
      <c r="AN190" s="315"/>
      <c r="AO190" s="315"/>
      <c r="AP190" s="315"/>
      <c r="AQ190" s="315"/>
      <c r="AR190" s="315"/>
      <c r="AS190" s="315"/>
      <c r="AT190" s="315"/>
      <c r="AU190" s="315"/>
      <c r="AV190" s="315"/>
      <c r="AW190" s="315"/>
      <c r="AX190" s="315"/>
      <c r="AY190" s="315"/>
      <c r="AZ190" s="315"/>
      <c r="BA190" s="315"/>
      <c r="BB190" s="315"/>
      <c r="BC190" s="315"/>
      <c r="BD190" s="315"/>
      <c r="BE190" s="315"/>
      <c r="BF190" s="315"/>
      <c r="BG190" s="315"/>
      <c r="BH190" s="315"/>
      <c r="BI190" s="315"/>
      <c r="BJ190" s="315"/>
      <c r="BK190" s="315"/>
      <c r="BL190" s="315"/>
      <c r="BM190" s="315"/>
      <c r="BN190" s="315"/>
      <c r="BO190" s="315"/>
      <c r="BP190" s="315"/>
      <c r="BQ190" s="315"/>
      <c r="BR190" s="316"/>
    </row>
    <row r="191" spans="1:72" ht="34.5" customHeight="1" x14ac:dyDescent="0.25">
      <c r="A191" s="294" t="s">
        <v>116</v>
      </c>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c r="AI191" s="295"/>
      <c r="AJ191" s="295"/>
      <c r="AK191" s="295"/>
      <c r="AL191" s="295"/>
      <c r="AM191" s="295"/>
      <c r="AN191" s="295"/>
      <c r="AO191" s="295"/>
      <c r="AP191" s="295"/>
      <c r="AQ191" s="295"/>
      <c r="AR191" s="295"/>
      <c r="AS191" s="295"/>
      <c r="AT191" s="295"/>
      <c r="AU191" s="295"/>
      <c r="AV191" s="295"/>
      <c r="AW191" s="295"/>
      <c r="AX191" s="295"/>
      <c r="AY191" s="295"/>
      <c r="AZ191" s="295"/>
      <c r="BA191" s="295"/>
      <c r="BB191" s="295"/>
      <c r="BC191" s="295"/>
      <c r="BD191" s="295"/>
      <c r="BE191" s="295"/>
      <c r="BF191" s="295"/>
      <c r="BG191" s="295"/>
      <c r="BH191" s="295"/>
      <c r="BI191" s="295"/>
      <c r="BJ191" s="295"/>
      <c r="BK191" s="295"/>
      <c r="BL191" s="295"/>
      <c r="BM191" s="295"/>
      <c r="BN191" s="295"/>
      <c r="BO191" s="295"/>
      <c r="BP191" s="295"/>
      <c r="BQ191" s="295"/>
      <c r="BR191" s="296"/>
    </row>
    <row r="192" spans="1:72" ht="22.5" customHeight="1" x14ac:dyDescent="0.25">
      <c r="A192" s="294"/>
      <c r="B192" s="295"/>
      <c r="C192" s="295"/>
      <c r="D192" s="295"/>
      <c r="E192" s="14"/>
      <c r="F192" s="14"/>
      <c r="G192" s="295" t="s">
        <v>117</v>
      </c>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5"/>
      <c r="AW192" s="295"/>
      <c r="AX192" s="295"/>
      <c r="AY192" s="295"/>
      <c r="AZ192" s="295"/>
      <c r="BA192" s="295"/>
      <c r="BB192" s="295"/>
      <c r="BC192" s="295"/>
      <c r="BD192" s="295"/>
      <c r="BE192" s="295"/>
      <c r="BF192" s="295"/>
      <c r="BG192" s="295"/>
      <c r="BH192" s="295"/>
      <c r="BI192" s="295"/>
      <c r="BJ192" s="295"/>
      <c r="BK192" s="295"/>
      <c r="BL192" s="295"/>
      <c r="BM192" s="295"/>
      <c r="BN192" s="295"/>
      <c r="BO192" s="11"/>
      <c r="BP192" s="12"/>
      <c r="BQ192" s="12"/>
      <c r="BR192" s="2"/>
      <c r="BS192" s="5"/>
      <c r="BT192" s="5"/>
    </row>
    <row r="193" spans="1:16384" ht="26.25" customHeight="1" x14ac:dyDescent="0.25">
      <c r="A193" s="6"/>
      <c r="B193" s="14"/>
      <c r="C193" s="14"/>
      <c r="D193" s="14"/>
      <c r="E193" s="14"/>
      <c r="F193" s="14"/>
      <c r="G193" s="337" t="s">
        <v>118</v>
      </c>
      <c r="H193" s="337"/>
      <c r="I193" s="337"/>
      <c r="J193" s="337"/>
      <c r="K193" s="337"/>
      <c r="L193" s="337"/>
      <c r="M193" s="337"/>
      <c r="N193" s="337"/>
      <c r="O193" s="337"/>
      <c r="P193" s="337"/>
      <c r="Q193" s="337"/>
      <c r="R193" s="337"/>
      <c r="S193" s="337"/>
      <c r="T193" s="337"/>
      <c r="U193" s="337"/>
      <c r="V193" s="337"/>
      <c r="W193" s="337"/>
      <c r="X193" s="337"/>
      <c r="Y193" s="337"/>
      <c r="Z193" s="337"/>
      <c r="AA193" s="337"/>
      <c r="AB193" s="337"/>
      <c r="AC193" s="337"/>
      <c r="AD193" s="337"/>
      <c r="AE193" s="337"/>
      <c r="AF193" s="337"/>
      <c r="AG193" s="337"/>
      <c r="AH193" s="337"/>
      <c r="AI193" s="337"/>
      <c r="AJ193" s="337"/>
      <c r="AK193" s="337"/>
      <c r="AL193" s="337"/>
      <c r="AM193" s="337"/>
      <c r="AN193" s="337"/>
      <c r="AO193" s="337"/>
      <c r="AP193" s="337"/>
      <c r="AQ193" s="337"/>
      <c r="AR193" s="337"/>
      <c r="AS193" s="337"/>
      <c r="AT193" s="337"/>
      <c r="AU193" s="337"/>
      <c r="AV193" s="337"/>
      <c r="AW193" s="337"/>
      <c r="AX193" s="337"/>
      <c r="AY193" s="337"/>
      <c r="AZ193" s="337"/>
      <c r="BA193" s="337"/>
      <c r="BB193" s="337"/>
      <c r="BC193" s="337"/>
      <c r="BD193" s="337"/>
      <c r="BE193" s="337"/>
      <c r="BF193" s="337"/>
      <c r="BG193" s="337"/>
      <c r="BH193" s="337"/>
      <c r="BI193" s="337"/>
      <c r="BJ193" s="337"/>
      <c r="BK193" s="337"/>
      <c r="BL193" s="337"/>
      <c r="BM193" s="337"/>
      <c r="BN193" s="11"/>
      <c r="BO193" s="11"/>
      <c r="BP193" s="12"/>
      <c r="BQ193" s="12"/>
      <c r="BR193" s="2"/>
      <c r="BS193" s="5"/>
      <c r="BT193" s="5"/>
    </row>
    <row r="194" spans="1:16384" ht="12.75" customHeight="1" x14ac:dyDescent="0.25">
      <c r="A194" s="6"/>
      <c r="B194" s="14"/>
      <c r="C194" s="14"/>
      <c r="D194" s="14"/>
      <c r="E194" s="14"/>
      <c r="F194" s="14"/>
      <c r="G194" s="336" t="s">
        <v>119</v>
      </c>
      <c r="H194" s="336"/>
      <c r="I194" s="336"/>
      <c r="J194" s="336"/>
      <c r="K194" s="336"/>
      <c r="L194" s="336"/>
      <c r="M194" s="336"/>
      <c r="N194" s="336"/>
      <c r="O194" s="336"/>
      <c r="P194" s="336"/>
      <c r="Q194" s="336"/>
      <c r="R194" s="336"/>
      <c r="S194" s="336"/>
      <c r="T194" s="336"/>
      <c r="U194" s="336"/>
      <c r="V194" s="336"/>
      <c r="W194" s="336"/>
      <c r="X194" s="336"/>
      <c r="Y194" s="336"/>
      <c r="Z194" s="336"/>
      <c r="AA194" s="336"/>
      <c r="AB194" s="336"/>
      <c r="AC194" s="336"/>
      <c r="AD194" s="336"/>
      <c r="AE194" s="336"/>
      <c r="AF194" s="336"/>
      <c r="AG194" s="336"/>
      <c r="AH194" s="336"/>
      <c r="AI194" s="336"/>
      <c r="AJ194" s="336"/>
      <c r="AK194" s="336"/>
      <c r="AL194" s="336"/>
      <c r="AM194" s="336"/>
      <c r="AN194" s="336"/>
      <c r="AO194" s="336"/>
      <c r="AP194" s="336"/>
      <c r="AQ194" s="336"/>
      <c r="AR194" s="336"/>
      <c r="AS194" s="336"/>
      <c r="AT194" s="336"/>
      <c r="AU194" s="336"/>
      <c r="AV194" s="336"/>
      <c r="AW194" s="336"/>
      <c r="AX194" s="336"/>
      <c r="AY194" s="336"/>
      <c r="AZ194" s="336"/>
      <c r="BA194" s="336"/>
      <c r="BB194" s="336"/>
      <c r="BC194" s="336"/>
      <c r="BD194" s="336"/>
      <c r="BE194" s="336"/>
      <c r="BF194" s="336"/>
      <c r="BG194" s="336"/>
      <c r="BH194" s="336"/>
      <c r="BI194" s="12"/>
      <c r="BJ194" s="12"/>
      <c r="BK194" s="11"/>
      <c r="BL194" s="11"/>
      <c r="BM194" s="11"/>
      <c r="BN194" s="11"/>
      <c r="BO194" s="11"/>
      <c r="BP194" s="12"/>
      <c r="BQ194" s="12"/>
      <c r="BR194" s="2"/>
    </row>
    <row r="195" spans="1:16384" ht="19.2" customHeight="1" thickBot="1" x14ac:dyDescent="0.3">
      <c r="A195" s="7"/>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9"/>
    </row>
    <row r="196" spans="1:16384" ht="19.2" customHeight="1" x14ac:dyDescent="0.25"/>
    <row r="197" spans="1:16384" s="10" customFormat="1" ht="12.6" customHeight="1" thickBot="1" x14ac:dyDescent="0.3">
      <c r="A197" s="17"/>
      <c r="B197" s="17"/>
      <c r="C197" s="244" t="s">
        <v>262</v>
      </c>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13"/>
      <c r="BS197" s="13"/>
      <c r="BT197" s="13"/>
      <c r="BU197" s="13"/>
      <c r="BV197" s="13"/>
      <c r="BW197" s="13"/>
      <c r="BX197" s="13"/>
      <c r="BY197" s="13"/>
      <c r="BZ197" s="13"/>
      <c r="CA197" s="13"/>
      <c r="CB197" s="13"/>
      <c r="CC197" s="13"/>
      <c r="CD197" s="293"/>
      <c r="CE197" s="293"/>
      <c r="CF197" s="293"/>
      <c r="CG197" s="293"/>
      <c r="CH197" s="293"/>
      <c r="CI197" s="293"/>
      <c r="CJ197" s="293"/>
      <c r="CK197" s="293"/>
      <c r="CL197" s="293"/>
      <c r="CM197" s="293"/>
      <c r="CN197" s="293"/>
      <c r="CO197" s="293"/>
      <c r="CP197" s="293"/>
      <c r="CQ197" s="293"/>
      <c r="CR197" s="293"/>
      <c r="CS197" s="293"/>
      <c r="CT197" s="293"/>
      <c r="CU197" s="293"/>
      <c r="CV197" s="293"/>
      <c r="CW197" s="293"/>
      <c r="CX197" s="293"/>
      <c r="CY197" s="293"/>
      <c r="CZ197" s="293"/>
      <c r="DA197" s="293"/>
      <c r="DB197" s="293"/>
      <c r="DC197" s="293"/>
      <c r="DD197" s="293"/>
      <c r="DE197" s="293"/>
      <c r="DF197" s="293"/>
      <c r="DG197" s="293"/>
      <c r="DH197" s="293"/>
      <c r="DI197" s="293"/>
      <c r="DJ197" s="293"/>
      <c r="DK197" s="293"/>
      <c r="DL197" s="293"/>
      <c r="DM197" s="293"/>
      <c r="DN197" s="293"/>
      <c r="DO197" s="293"/>
      <c r="DP197" s="293"/>
      <c r="DQ197" s="293"/>
      <c r="DR197" s="293"/>
      <c r="DS197" s="293"/>
      <c r="DT197" s="293"/>
      <c r="DU197" s="293"/>
      <c r="DV197" s="293"/>
      <c r="DW197" s="293"/>
      <c r="DX197" s="293"/>
      <c r="DY197" s="293"/>
      <c r="DZ197" s="293"/>
      <c r="EA197" s="293"/>
      <c r="EB197" s="293"/>
      <c r="EC197" s="293"/>
      <c r="ED197" s="293"/>
      <c r="EE197" s="293"/>
      <c r="EF197" s="293"/>
      <c r="EG197" s="293"/>
      <c r="EH197" s="293"/>
      <c r="EI197" s="293"/>
      <c r="EJ197" s="293"/>
      <c r="EK197" s="293"/>
      <c r="EL197" s="293"/>
      <c r="EM197" s="293"/>
      <c r="EN197" s="293"/>
      <c r="EO197" s="293"/>
      <c r="EP197" s="293"/>
      <c r="EQ197" s="293"/>
      <c r="ER197" s="293"/>
      <c r="ES197" s="293"/>
      <c r="ET197" s="293"/>
      <c r="EU197" s="293"/>
      <c r="EV197" s="293"/>
      <c r="EW197" s="293"/>
      <c r="EX197" s="293"/>
      <c r="EY197" s="293"/>
      <c r="EZ197" s="293"/>
      <c r="FA197" s="293"/>
      <c r="FB197" s="293"/>
      <c r="FC197" s="293"/>
      <c r="FD197" s="293"/>
      <c r="FE197" s="293"/>
      <c r="FF197" s="293"/>
      <c r="FG197" s="293"/>
      <c r="FH197" s="293"/>
      <c r="FI197" s="293"/>
      <c r="FJ197" s="293"/>
      <c r="FK197" s="293"/>
      <c r="FL197" s="293"/>
      <c r="FM197" s="293"/>
      <c r="FN197" s="293"/>
      <c r="FO197" s="293"/>
      <c r="FP197" s="293"/>
      <c r="FQ197" s="293"/>
      <c r="FR197" s="293"/>
      <c r="FS197" s="293"/>
      <c r="FT197" s="293"/>
      <c r="FU197" s="293"/>
      <c r="FV197" s="293"/>
      <c r="FW197" s="293"/>
      <c r="FX197" s="293"/>
      <c r="FY197" s="293"/>
      <c r="FZ197" s="293"/>
      <c r="GA197" s="293"/>
      <c r="GB197" s="293"/>
      <c r="GC197" s="293"/>
      <c r="GD197" s="293"/>
      <c r="GE197" s="293"/>
      <c r="GF197" s="293"/>
      <c r="GG197" s="293"/>
      <c r="GH197" s="293"/>
      <c r="GI197" s="293"/>
      <c r="GJ197" s="293"/>
      <c r="GK197" s="293"/>
      <c r="GL197" s="293"/>
      <c r="GM197" s="293"/>
      <c r="GN197" s="293"/>
      <c r="GO197" s="293"/>
      <c r="GP197" s="293"/>
      <c r="GQ197" s="293"/>
      <c r="GR197" s="293"/>
      <c r="GS197" s="293"/>
      <c r="GT197" s="293"/>
      <c r="GU197" s="293"/>
      <c r="GV197" s="293"/>
      <c r="GW197" s="293"/>
      <c r="GX197" s="293"/>
      <c r="GY197" s="293"/>
      <c r="GZ197" s="293"/>
      <c r="HA197" s="293"/>
      <c r="HB197" s="293"/>
      <c r="HC197" s="293"/>
      <c r="HD197" s="293"/>
      <c r="HE197" s="293"/>
      <c r="HF197" s="293"/>
      <c r="HG197" s="293"/>
      <c r="HH197" s="293"/>
      <c r="HI197" s="293"/>
      <c r="HJ197" s="293"/>
      <c r="HK197" s="293"/>
      <c r="HL197" s="293"/>
      <c r="HM197" s="293"/>
      <c r="HN197" s="293"/>
      <c r="HO197" s="293"/>
      <c r="HP197" s="293"/>
      <c r="HQ197" s="293"/>
      <c r="HR197" s="293"/>
      <c r="HS197" s="293"/>
      <c r="HT197" s="293"/>
      <c r="HU197" s="293"/>
      <c r="HV197" s="293"/>
      <c r="HW197" s="293"/>
      <c r="HX197" s="293"/>
      <c r="HY197" s="293"/>
      <c r="HZ197" s="293"/>
      <c r="IA197" s="293"/>
      <c r="IB197" s="293"/>
      <c r="IC197" s="293"/>
      <c r="ID197" s="293"/>
      <c r="IE197" s="293"/>
      <c r="IF197" s="293"/>
      <c r="IG197" s="293"/>
      <c r="IH197" s="293"/>
      <c r="II197" s="293"/>
      <c r="IJ197" s="293"/>
      <c r="IK197" s="293"/>
      <c r="IL197" s="293"/>
      <c r="IM197" s="293"/>
      <c r="IN197" s="293"/>
      <c r="IO197" s="293"/>
      <c r="IP197" s="293"/>
      <c r="IQ197" s="293"/>
      <c r="IR197" s="293"/>
      <c r="IS197" s="293"/>
      <c r="IT197" s="293"/>
      <c r="IU197" s="293"/>
      <c r="IV197" s="293"/>
      <c r="IW197" s="293"/>
      <c r="IX197" s="293"/>
      <c r="IY197" s="293"/>
      <c r="IZ197" s="293"/>
      <c r="JA197" s="293"/>
      <c r="JB197" s="293"/>
      <c r="JC197" s="293"/>
      <c r="JD197" s="293"/>
      <c r="JE197" s="293"/>
      <c r="JF197" s="293"/>
      <c r="JG197" s="293"/>
      <c r="JH197" s="293"/>
      <c r="JI197" s="293"/>
      <c r="JJ197" s="293"/>
      <c r="JK197" s="293"/>
      <c r="JL197" s="293"/>
      <c r="JM197" s="293"/>
      <c r="JN197" s="293"/>
      <c r="JO197" s="293"/>
      <c r="JP197" s="293"/>
      <c r="JQ197" s="293"/>
      <c r="JR197" s="293"/>
      <c r="JS197" s="293"/>
      <c r="JT197" s="293"/>
      <c r="JU197" s="293"/>
      <c r="JV197" s="293"/>
      <c r="JW197" s="293"/>
      <c r="JX197" s="293"/>
      <c r="JY197" s="293"/>
      <c r="JZ197" s="293"/>
      <c r="KA197" s="293"/>
      <c r="KB197" s="293"/>
      <c r="KC197" s="293"/>
      <c r="KD197" s="293"/>
      <c r="KE197" s="293"/>
      <c r="KF197" s="293"/>
      <c r="KG197" s="293"/>
      <c r="KH197" s="293"/>
      <c r="KI197" s="293"/>
      <c r="KJ197" s="293"/>
      <c r="KK197" s="293"/>
      <c r="KL197" s="293"/>
      <c r="KM197" s="293"/>
      <c r="KN197" s="293"/>
      <c r="KO197" s="293"/>
      <c r="KP197" s="293"/>
      <c r="KQ197" s="293"/>
      <c r="KR197" s="293"/>
      <c r="KS197" s="293"/>
      <c r="KT197" s="293"/>
      <c r="KU197" s="293"/>
      <c r="KV197" s="293"/>
      <c r="KW197" s="293"/>
      <c r="KX197" s="293"/>
      <c r="KY197" s="293"/>
      <c r="KZ197" s="293"/>
      <c r="LA197" s="293"/>
      <c r="LB197" s="293"/>
      <c r="LC197" s="293"/>
      <c r="LD197" s="293"/>
      <c r="LE197" s="293"/>
      <c r="LF197" s="293"/>
      <c r="LG197" s="293"/>
      <c r="LH197" s="293"/>
      <c r="LI197" s="293"/>
      <c r="LJ197" s="293"/>
      <c r="LK197" s="293"/>
      <c r="LL197" s="293"/>
      <c r="LM197" s="293"/>
      <c r="LN197" s="293"/>
      <c r="LO197" s="293"/>
      <c r="LP197" s="293"/>
      <c r="LQ197" s="293"/>
      <c r="LR197" s="293"/>
      <c r="LS197" s="293"/>
      <c r="LT197" s="293"/>
      <c r="LU197" s="293"/>
      <c r="LV197" s="293"/>
      <c r="LW197" s="293"/>
      <c r="LX197" s="293"/>
      <c r="LY197" s="293"/>
      <c r="LZ197" s="293"/>
      <c r="MA197" s="293"/>
      <c r="MB197" s="293"/>
      <c r="MC197" s="293"/>
      <c r="MD197" s="293"/>
      <c r="ME197" s="293"/>
      <c r="MF197" s="293"/>
      <c r="MG197" s="293"/>
      <c r="MH197" s="293"/>
      <c r="MI197" s="293"/>
      <c r="MJ197" s="293"/>
      <c r="MK197" s="293"/>
      <c r="ML197" s="293"/>
      <c r="MM197" s="293"/>
      <c r="MN197" s="293"/>
      <c r="MO197" s="293"/>
      <c r="MP197" s="293"/>
      <c r="MQ197" s="293"/>
      <c r="MR197" s="293"/>
      <c r="MS197" s="293"/>
      <c r="MT197" s="293"/>
      <c r="MU197" s="293"/>
      <c r="MV197" s="293"/>
      <c r="MW197" s="293"/>
      <c r="MX197" s="293"/>
      <c r="MY197" s="293"/>
      <c r="MZ197" s="293"/>
      <c r="NA197" s="293"/>
      <c r="NB197" s="293"/>
      <c r="NC197" s="293"/>
      <c r="ND197" s="293"/>
      <c r="NE197" s="293"/>
      <c r="NF197" s="293"/>
      <c r="NG197" s="293"/>
      <c r="NH197" s="293"/>
      <c r="NI197" s="293"/>
      <c r="NJ197" s="293"/>
      <c r="NK197" s="293"/>
      <c r="NL197" s="293"/>
      <c r="NM197" s="293"/>
      <c r="NN197" s="293"/>
      <c r="NO197" s="293"/>
      <c r="NP197" s="293"/>
      <c r="NQ197" s="293"/>
      <c r="NR197" s="293"/>
      <c r="NS197" s="293"/>
      <c r="NT197" s="293"/>
      <c r="NU197" s="293"/>
      <c r="NV197" s="293"/>
      <c r="NW197" s="293"/>
      <c r="NX197" s="293"/>
      <c r="NY197" s="293"/>
      <c r="NZ197" s="293"/>
      <c r="OA197" s="293"/>
      <c r="OB197" s="293"/>
      <c r="OC197" s="293"/>
      <c r="OD197" s="293"/>
      <c r="OE197" s="293"/>
      <c r="OF197" s="293"/>
      <c r="OG197" s="293"/>
      <c r="OH197" s="293"/>
      <c r="OI197" s="293"/>
      <c r="OJ197" s="293"/>
      <c r="OK197" s="293"/>
      <c r="OL197" s="293"/>
      <c r="OM197" s="293"/>
      <c r="ON197" s="293"/>
      <c r="OO197" s="293"/>
      <c r="OP197" s="293"/>
      <c r="OQ197" s="293"/>
      <c r="OR197" s="293"/>
      <c r="OS197" s="293"/>
      <c r="OT197" s="293"/>
      <c r="OU197" s="293"/>
      <c r="OV197" s="293"/>
      <c r="OW197" s="293"/>
      <c r="OX197" s="293"/>
      <c r="OY197" s="293"/>
      <c r="OZ197" s="293"/>
      <c r="PA197" s="293"/>
      <c r="PB197" s="293"/>
      <c r="PC197" s="293"/>
      <c r="PD197" s="293"/>
      <c r="PE197" s="293"/>
      <c r="PF197" s="293"/>
      <c r="PG197" s="293"/>
      <c r="PH197" s="293"/>
      <c r="PI197" s="293"/>
      <c r="PJ197" s="293"/>
      <c r="PK197" s="293"/>
      <c r="PL197" s="293"/>
      <c r="PM197" s="293"/>
      <c r="PN197" s="293"/>
      <c r="PO197" s="293"/>
      <c r="PP197" s="293"/>
      <c r="PQ197" s="293"/>
      <c r="PR197" s="293"/>
      <c r="PS197" s="293"/>
      <c r="PT197" s="293"/>
      <c r="PU197" s="293"/>
      <c r="PV197" s="293"/>
      <c r="PW197" s="293"/>
      <c r="PX197" s="293"/>
      <c r="PY197" s="293"/>
      <c r="PZ197" s="293"/>
      <c r="QA197" s="293"/>
      <c r="QB197" s="293"/>
      <c r="QC197" s="293"/>
      <c r="QD197" s="293"/>
      <c r="QE197" s="293"/>
      <c r="QF197" s="293"/>
      <c r="QG197" s="293"/>
      <c r="QH197" s="293"/>
      <c r="QI197" s="293"/>
      <c r="QJ197" s="293"/>
      <c r="QK197" s="293"/>
      <c r="QL197" s="293"/>
      <c r="QM197" s="293"/>
      <c r="QN197" s="293"/>
      <c r="QO197" s="293"/>
      <c r="QP197" s="293"/>
      <c r="QQ197" s="293"/>
      <c r="QR197" s="293"/>
      <c r="QS197" s="293"/>
      <c r="QT197" s="293"/>
      <c r="QU197" s="293"/>
      <c r="QV197" s="293"/>
      <c r="QW197" s="293"/>
      <c r="QX197" s="293"/>
      <c r="QY197" s="293"/>
      <c r="QZ197" s="293"/>
      <c r="RA197" s="293"/>
      <c r="RB197" s="293"/>
      <c r="RC197" s="293"/>
      <c r="RD197" s="293"/>
      <c r="RE197" s="293"/>
      <c r="RF197" s="293"/>
      <c r="RG197" s="293"/>
      <c r="RH197" s="293"/>
      <c r="RI197" s="293"/>
      <c r="RJ197" s="293"/>
      <c r="RK197" s="293"/>
      <c r="RL197" s="293"/>
      <c r="RM197" s="293"/>
      <c r="RN197" s="293"/>
      <c r="RO197" s="293"/>
      <c r="RP197" s="293"/>
      <c r="RQ197" s="293"/>
      <c r="RR197" s="293"/>
      <c r="RS197" s="293"/>
      <c r="RT197" s="293"/>
      <c r="RU197" s="293"/>
      <c r="RV197" s="293"/>
      <c r="RW197" s="293"/>
      <c r="RX197" s="293"/>
      <c r="RY197" s="293"/>
      <c r="RZ197" s="293"/>
      <c r="SA197" s="293"/>
      <c r="SB197" s="293"/>
      <c r="SC197" s="293"/>
      <c r="SD197" s="293"/>
      <c r="SE197" s="293"/>
      <c r="SF197" s="293"/>
      <c r="SG197" s="293"/>
      <c r="SH197" s="293"/>
      <c r="SI197" s="293"/>
      <c r="SJ197" s="293"/>
      <c r="SK197" s="293"/>
      <c r="SL197" s="293"/>
      <c r="SM197" s="293"/>
      <c r="SN197" s="293"/>
      <c r="SO197" s="293"/>
      <c r="SP197" s="293"/>
      <c r="SQ197" s="293"/>
      <c r="SR197" s="293"/>
      <c r="SS197" s="293"/>
      <c r="ST197" s="293"/>
      <c r="SU197" s="293"/>
      <c r="SV197" s="293"/>
      <c r="SW197" s="293"/>
      <c r="SX197" s="293"/>
      <c r="SY197" s="293"/>
      <c r="SZ197" s="293"/>
      <c r="TA197" s="293"/>
      <c r="TB197" s="293"/>
      <c r="TC197" s="293"/>
      <c r="TD197" s="293"/>
      <c r="TE197" s="293"/>
      <c r="TF197" s="293"/>
      <c r="TG197" s="293"/>
      <c r="TH197" s="293"/>
      <c r="TI197" s="293"/>
      <c r="TJ197" s="293"/>
      <c r="TK197" s="293"/>
      <c r="TL197" s="293"/>
      <c r="TM197" s="293"/>
      <c r="TN197" s="293"/>
      <c r="TO197" s="293"/>
      <c r="TP197" s="293"/>
      <c r="TQ197" s="293"/>
      <c r="TR197" s="293"/>
      <c r="TS197" s="293"/>
      <c r="TT197" s="293"/>
      <c r="TU197" s="293"/>
      <c r="TV197" s="293"/>
      <c r="TW197" s="293"/>
      <c r="TX197" s="293"/>
      <c r="TY197" s="293"/>
      <c r="TZ197" s="293"/>
      <c r="UA197" s="293"/>
      <c r="UB197" s="293"/>
      <c r="UC197" s="293"/>
      <c r="UD197" s="293"/>
      <c r="UE197" s="293"/>
      <c r="UF197" s="293"/>
      <c r="UG197" s="293"/>
      <c r="UH197" s="293"/>
      <c r="UI197" s="293"/>
      <c r="UJ197" s="293"/>
      <c r="UK197" s="293"/>
      <c r="UL197" s="293"/>
      <c r="UM197" s="293"/>
      <c r="UN197" s="293"/>
      <c r="UO197" s="293"/>
      <c r="UP197" s="293"/>
      <c r="UQ197" s="293"/>
      <c r="UR197" s="293"/>
      <c r="US197" s="293"/>
      <c r="UT197" s="293"/>
      <c r="UU197" s="293"/>
      <c r="UV197" s="293"/>
      <c r="UW197" s="293"/>
      <c r="UX197" s="293"/>
      <c r="UY197" s="293"/>
      <c r="UZ197" s="293"/>
      <c r="VA197" s="293"/>
      <c r="VB197" s="293"/>
      <c r="VC197" s="293"/>
      <c r="VD197" s="293"/>
      <c r="VE197" s="293"/>
      <c r="VF197" s="293"/>
      <c r="VG197" s="293"/>
      <c r="VH197" s="293"/>
      <c r="VI197" s="293"/>
      <c r="VJ197" s="293"/>
      <c r="VK197" s="293"/>
      <c r="VL197" s="293"/>
      <c r="VM197" s="293"/>
      <c r="VN197" s="293"/>
      <c r="VO197" s="293"/>
      <c r="VP197" s="293"/>
      <c r="VQ197" s="293"/>
      <c r="VR197" s="293"/>
      <c r="VS197" s="293"/>
      <c r="VT197" s="293"/>
      <c r="VU197" s="293"/>
      <c r="VV197" s="293"/>
      <c r="VW197" s="293"/>
      <c r="VX197" s="293"/>
      <c r="VY197" s="293"/>
      <c r="VZ197" s="293"/>
      <c r="WA197" s="293"/>
      <c r="WB197" s="293"/>
      <c r="WC197" s="293"/>
      <c r="WD197" s="293"/>
      <c r="WE197" s="293"/>
      <c r="WF197" s="293"/>
      <c r="WG197" s="293"/>
      <c r="WH197" s="293"/>
      <c r="WI197" s="293"/>
      <c r="WJ197" s="293"/>
      <c r="WK197" s="293"/>
      <c r="WL197" s="293"/>
      <c r="WM197" s="293"/>
      <c r="WN197" s="293"/>
      <c r="WO197" s="293"/>
      <c r="WP197" s="293"/>
      <c r="WQ197" s="293"/>
      <c r="WR197" s="293"/>
      <c r="WS197" s="293"/>
      <c r="WT197" s="293"/>
      <c r="WU197" s="293"/>
      <c r="WV197" s="293"/>
      <c r="WW197" s="293"/>
      <c r="WX197" s="293"/>
      <c r="WY197" s="293"/>
      <c r="WZ197" s="293"/>
      <c r="XA197" s="293"/>
      <c r="XB197" s="293"/>
      <c r="XC197" s="293"/>
      <c r="XD197" s="293"/>
      <c r="XE197" s="293"/>
      <c r="XF197" s="293"/>
      <c r="XG197" s="293"/>
      <c r="XH197" s="293"/>
      <c r="XI197" s="293"/>
      <c r="XJ197" s="293"/>
      <c r="XK197" s="293"/>
      <c r="XL197" s="293"/>
      <c r="XM197" s="293"/>
      <c r="XN197" s="293"/>
      <c r="XO197" s="293"/>
      <c r="XP197" s="293"/>
      <c r="XQ197" s="293"/>
      <c r="XR197" s="293"/>
      <c r="XS197" s="293"/>
      <c r="XT197" s="293"/>
      <c r="XU197" s="293"/>
      <c r="XV197" s="293"/>
      <c r="XW197" s="293"/>
      <c r="XX197" s="293"/>
      <c r="XY197" s="293"/>
      <c r="XZ197" s="293"/>
      <c r="YA197" s="293"/>
      <c r="YB197" s="293"/>
      <c r="YC197" s="293"/>
      <c r="YD197" s="293"/>
      <c r="YE197" s="293"/>
      <c r="YF197" s="293"/>
      <c r="YG197" s="293"/>
      <c r="YH197" s="293"/>
      <c r="YI197" s="293"/>
      <c r="YJ197" s="293"/>
      <c r="YK197" s="293"/>
      <c r="YL197" s="293"/>
      <c r="YM197" s="293"/>
      <c r="YN197" s="293"/>
      <c r="YO197" s="293"/>
      <c r="YP197" s="293"/>
      <c r="YQ197" s="293"/>
      <c r="YR197" s="293"/>
      <c r="YS197" s="293"/>
      <c r="YT197" s="293"/>
      <c r="YU197" s="293"/>
      <c r="YV197" s="293"/>
      <c r="YW197" s="293"/>
      <c r="YX197" s="293"/>
      <c r="YY197" s="293"/>
      <c r="YZ197" s="293"/>
      <c r="ZA197" s="293"/>
      <c r="ZB197" s="293"/>
      <c r="ZC197" s="293"/>
      <c r="ZD197" s="293"/>
      <c r="ZE197" s="293"/>
      <c r="ZF197" s="293"/>
      <c r="ZG197" s="293"/>
      <c r="ZH197" s="293"/>
      <c r="ZI197" s="293"/>
      <c r="ZJ197" s="293"/>
      <c r="ZK197" s="293"/>
      <c r="ZL197" s="293"/>
      <c r="ZM197" s="293"/>
      <c r="ZN197" s="293"/>
      <c r="ZO197" s="293"/>
      <c r="ZP197" s="293"/>
      <c r="ZQ197" s="293"/>
      <c r="ZR197" s="293"/>
      <c r="ZS197" s="293"/>
      <c r="ZT197" s="293"/>
      <c r="ZU197" s="293"/>
      <c r="ZV197" s="293"/>
      <c r="ZW197" s="293"/>
      <c r="ZX197" s="293"/>
      <c r="ZY197" s="293"/>
      <c r="ZZ197" s="293"/>
      <c r="AAA197" s="293"/>
      <c r="AAB197" s="293"/>
      <c r="AAC197" s="293"/>
      <c r="AAD197" s="293"/>
      <c r="AAE197" s="293"/>
      <c r="AAF197" s="293"/>
      <c r="AAG197" s="293"/>
      <c r="AAH197" s="293"/>
      <c r="AAI197" s="293"/>
      <c r="AAJ197" s="293"/>
      <c r="AAK197" s="293"/>
      <c r="AAL197" s="293"/>
      <c r="AAM197" s="293"/>
      <c r="AAN197" s="293"/>
      <c r="AAO197" s="293"/>
      <c r="AAP197" s="293"/>
      <c r="AAQ197" s="293"/>
      <c r="AAR197" s="293"/>
      <c r="AAS197" s="293"/>
      <c r="AAT197" s="293"/>
      <c r="AAU197" s="293"/>
      <c r="AAV197" s="293"/>
      <c r="AAW197" s="293"/>
      <c r="AAX197" s="293"/>
      <c r="AAY197" s="293"/>
      <c r="AAZ197" s="293"/>
      <c r="ABA197" s="293"/>
      <c r="ABB197" s="293"/>
      <c r="ABC197" s="293"/>
      <c r="ABD197" s="293"/>
      <c r="ABE197" s="293"/>
      <c r="ABF197" s="293"/>
      <c r="ABG197" s="293"/>
      <c r="ABH197" s="293"/>
      <c r="ABI197" s="293"/>
      <c r="ABJ197" s="293"/>
      <c r="ABK197" s="293"/>
      <c r="ABL197" s="293"/>
      <c r="ABM197" s="293"/>
      <c r="ABN197" s="293"/>
      <c r="ABO197" s="293"/>
      <c r="ABP197" s="293"/>
      <c r="ABQ197" s="293"/>
      <c r="ABR197" s="293"/>
      <c r="ABS197" s="293"/>
      <c r="ABT197" s="293"/>
      <c r="ABU197" s="293"/>
      <c r="ABV197" s="293"/>
      <c r="ABW197" s="293"/>
      <c r="ABX197" s="293"/>
      <c r="ABY197" s="293"/>
      <c r="ABZ197" s="293"/>
      <c r="ACA197" s="293"/>
      <c r="ACB197" s="293"/>
      <c r="ACC197" s="293"/>
      <c r="ACD197" s="293"/>
      <c r="ACE197" s="293"/>
      <c r="ACF197" s="293"/>
      <c r="ACG197" s="293"/>
      <c r="ACH197" s="293"/>
      <c r="ACI197" s="293"/>
      <c r="ACJ197" s="293"/>
      <c r="ACK197" s="293"/>
      <c r="ACL197" s="293"/>
      <c r="ACM197" s="293"/>
      <c r="ACN197" s="293"/>
      <c r="ACO197" s="293"/>
      <c r="ACP197" s="293"/>
      <c r="ACQ197" s="293"/>
      <c r="ACR197" s="293"/>
      <c r="ACS197" s="293"/>
      <c r="ACT197" s="293"/>
      <c r="ACU197" s="293"/>
      <c r="ACV197" s="293"/>
      <c r="ACW197" s="293"/>
      <c r="ACX197" s="293"/>
      <c r="ACY197" s="293"/>
      <c r="ACZ197" s="293"/>
      <c r="ADA197" s="293"/>
      <c r="ADB197" s="293"/>
      <c r="ADC197" s="293"/>
      <c r="ADD197" s="293"/>
      <c r="ADE197" s="293"/>
      <c r="ADF197" s="293"/>
      <c r="ADG197" s="293"/>
      <c r="ADH197" s="293"/>
      <c r="ADI197" s="293"/>
      <c r="ADJ197" s="293"/>
      <c r="ADK197" s="293"/>
      <c r="ADL197" s="293"/>
      <c r="ADM197" s="293"/>
      <c r="ADN197" s="293"/>
      <c r="ADO197" s="293"/>
      <c r="ADP197" s="293"/>
      <c r="ADQ197" s="293"/>
      <c r="ADR197" s="293"/>
      <c r="ADS197" s="293"/>
      <c r="ADT197" s="293"/>
      <c r="ADU197" s="293"/>
      <c r="ADV197" s="293"/>
      <c r="ADW197" s="293"/>
      <c r="ADX197" s="293"/>
      <c r="ADY197" s="293"/>
      <c r="ADZ197" s="293"/>
      <c r="AEA197" s="293"/>
      <c r="AEB197" s="293"/>
      <c r="AEC197" s="293"/>
      <c r="AED197" s="293"/>
      <c r="AEE197" s="293"/>
      <c r="AEF197" s="293"/>
      <c r="AEG197" s="293"/>
      <c r="AEH197" s="293"/>
      <c r="AEI197" s="293"/>
      <c r="AEJ197" s="293"/>
      <c r="AEK197" s="293"/>
      <c r="AEL197" s="293"/>
      <c r="AEM197" s="293"/>
      <c r="AEN197" s="293"/>
      <c r="AEO197" s="293"/>
      <c r="AEP197" s="293"/>
      <c r="AEQ197" s="293"/>
      <c r="AER197" s="293"/>
      <c r="AES197" s="293"/>
      <c r="AET197" s="293"/>
      <c r="AEU197" s="293"/>
      <c r="AEV197" s="293"/>
      <c r="AEW197" s="293"/>
      <c r="AEX197" s="293"/>
      <c r="AEY197" s="293"/>
      <c r="AEZ197" s="293"/>
      <c r="AFA197" s="293"/>
      <c r="AFB197" s="293"/>
      <c r="AFC197" s="293"/>
      <c r="AFD197" s="293"/>
      <c r="AFE197" s="293"/>
      <c r="AFF197" s="293"/>
      <c r="AFG197" s="293"/>
      <c r="AFH197" s="293"/>
      <c r="AFI197" s="293"/>
      <c r="AFJ197" s="293"/>
      <c r="AFK197" s="293"/>
      <c r="AFL197" s="293"/>
      <c r="AFM197" s="293"/>
      <c r="AFN197" s="293"/>
      <c r="AFO197" s="293"/>
      <c r="AFP197" s="293"/>
      <c r="AFQ197" s="293"/>
      <c r="AFR197" s="293"/>
      <c r="AFS197" s="293"/>
      <c r="AFT197" s="293"/>
      <c r="AFU197" s="293"/>
      <c r="AFV197" s="293"/>
      <c r="AFW197" s="293"/>
      <c r="AFX197" s="293"/>
      <c r="AFY197" s="293"/>
      <c r="AFZ197" s="293"/>
      <c r="AGA197" s="293"/>
      <c r="AGB197" s="293"/>
      <c r="AGC197" s="293"/>
      <c r="AGD197" s="293"/>
      <c r="AGE197" s="293"/>
      <c r="AGF197" s="293"/>
      <c r="AGG197" s="293"/>
      <c r="AGH197" s="293"/>
      <c r="AGI197" s="293"/>
      <c r="AGJ197" s="293"/>
      <c r="AGK197" s="293"/>
      <c r="AGL197" s="293"/>
      <c r="AGM197" s="293"/>
      <c r="AGN197" s="293"/>
      <c r="AGO197" s="293"/>
      <c r="AGP197" s="293"/>
      <c r="AGQ197" s="293"/>
      <c r="AGR197" s="293"/>
      <c r="AGS197" s="293"/>
      <c r="AGT197" s="293"/>
      <c r="AGU197" s="293"/>
      <c r="AGV197" s="293"/>
      <c r="AGW197" s="293"/>
      <c r="AGX197" s="293"/>
      <c r="AGY197" s="293"/>
      <c r="AGZ197" s="293"/>
      <c r="AHA197" s="293"/>
      <c r="AHB197" s="293"/>
      <c r="AHC197" s="293"/>
      <c r="AHD197" s="293"/>
      <c r="AHE197" s="293"/>
      <c r="AHF197" s="293"/>
      <c r="AHG197" s="293"/>
      <c r="AHH197" s="293"/>
      <c r="AHI197" s="293"/>
      <c r="AHJ197" s="293"/>
      <c r="AHK197" s="293"/>
      <c r="AHL197" s="293"/>
      <c r="AHM197" s="293"/>
      <c r="AHN197" s="293"/>
      <c r="AHO197" s="293"/>
      <c r="AHP197" s="293"/>
      <c r="AHQ197" s="293"/>
      <c r="AHR197" s="293"/>
      <c r="AHS197" s="293"/>
      <c r="AHT197" s="293"/>
      <c r="AHU197" s="293"/>
      <c r="AHV197" s="293"/>
      <c r="AHW197" s="293"/>
      <c r="AHX197" s="293"/>
      <c r="AHY197" s="293"/>
      <c r="AHZ197" s="293"/>
      <c r="AIA197" s="293"/>
      <c r="AIB197" s="293"/>
      <c r="AIC197" s="293"/>
      <c r="AID197" s="293"/>
      <c r="AIE197" s="293"/>
      <c r="AIF197" s="293"/>
      <c r="AIG197" s="293"/>
      <c r="AIH197" s="293"/>
      <c r="AII197" s="293"/>
      <c r="AIJ197" s="293"/>
      <c r="AIK197" s="293"/>
      <c r="AIL197" s="293"/>
      <c r="AIM197" s="293"/>
      <c r="AIN197" s="293"/>
      <c r="AIO197" s="293"/>
      <c r="AIP197" s="293"/>
      <c r="AIQ197" s="293"/>
      <c r="AIR197" s="293"/>
      <c r="AIS197" s="293"/>
      <c r="AIT197" s="293"/>
      <c r="AIU197" s="293"/>
      <c r="AIV197" s="293"/>
      <c r="AIW197" s="293"/>
      <c r="AIX197" s="293"/>
      <c r="AIY197" s="293"/>
      <c r="AIZ197" s="293"/>
      <c r="AJA197" s="293"/>
      <c r="AJB197" s="293"/>
      <c r="AJC197" s="293"/>
      <c r="AJD197" s="293"/>
      <c r="AJE197" s="293"/>
      <c r="AJF197" s="293"/>
      <c r="AJG197" s="293"/>
      <c r="AJH197" s="293"/>
      <c r="AJI197" s="293"/>
      <c r="AJJ197" s="293"/>
      <c r="AJK197" s="293"/>
      <c r="AJL197" s="293"/>
      <c r="AJM197" s="293"/>
      <c r="AJN197" s="293"/>
      <c r="AJO197" s="293"/>
      <c r="AJP197" s="293"/>
      <c r="AJQ197" s="293"/>
      <c r="AJR197" s="293"/>
      <c r="AJS197" s="293"/>
      <c r="AJT197" s="293"/>
      <c r="AJU197" s="293"/>
      <c r="AJV197" s="293"/>
      <c r="AJW197" s="293"/>
      <c r="AJX197" s="293"/>
      <c r="AJY197" s="293"/>
      <c r="AJZ197" s="293"/>
      <c r="AKA197" s="293"/>
      <c r="AKB197" s="293"/>
      <c r="AKC197" s="293"/>
      <c r="AKD197" s="293"/>
      <c r="AKE197" s="293"/>
      <c r="AKF197" s="293"/>
      <c r="AKG197" s="293"/>
      <c r="AKH197" s="293"/>
      <c r="AKI197" s="293"/>
      <c r="AKJ197" s="293"/>
      <c r="AKK197" s="293"/>
      <c r="AKL197" s="293"/>
      <c r="AKM197" s="293"/>
      <c r="AKN197" s="293"/>
      <c r="AKO197" s="293"/>
      <c r="AKP197" s="293"/>
      <c r="AKQ197" s="293"/>
      <c r="AKR197" s="293"/>
      <c r="AKS197" s="293"/>
      <c r="AKT197" s="293"/>
      <c r="AKU197" s="293"/>
      <c r="AKV197" s="293"/>
      <c r="AKW197" s="293"/>
      <c r="AKX197" s="293"/>
      <c r="AKY197" s="293"/>
      <c r="AKZ197" s="293"/>
      <c r="ALA197" s="293"/>
      <c r="ALB197" s="293"/>
      <c r="ALC197" s="293"/>
      <c r="ALD197" s="293"/>
      <c r="ALE197" s="293"/>
      <c r="ALF197" s="293"/>
      <c r="ALG197" s="293"/>
      <c r="ALH197" s="293"/>
      <c r="ALI197" s="293"/>
      <c r="ALJ197" s="293"/>
      <c r="ALK197" s="293"/>
      <c r="ALL197" s="293"/>
      <c r="ALM197" s="293"/>
      <c r="ALN197" s="293"/>
      <c r="ALO197" s="293"/>
      <c r="ALP197" s="293"/>
      <c r="ALQ197" s="293"/>
      <c r="ALR197" s="293"/>
      <c r="ALS197" s="293"/>
      <c r="ALT197" s="293"/>
      <c r="ALU197" s="293"/>
      <c r="ALV197" s="293"/>
      <c r="ALW197" s="293"/>
      <c r="ALX197" s="293"/>
      <c r="ALY197" s="293"/>
      <c r="ALZ197" s="293"/>
      <c r="AMA197" s="293"/>
      <c r="AMB197" s="293"/>
      <c r="AMC197" s="293"/>
      <c r="AMD197" s="293"/>
      <c r="AME197" s="293"/>
      <c r="AMF197" s="293"/>
      <c r="AMG197" s="293"/>
      <c r="AMH197" s="293"/>
      <c r="AMI197" s="293"/>
      <c r="AMJ197" s="293"/>
      <c r="AMK197" s="293"/>
      <c r="AML197" s="293"/>
      <c r="AMM197" s="293"/>
      <c r="AMN197" s="293"/>
      <c r="AMO197" s="293"/>
      <c r="AMP197" s="293"/>
      <c r="AMQ197" s="293"/>
      <c r="AMR197" s="293"/>
      <c r="AMS197" s="293"/>
      <c r="AMT197" s="293"/>
      <c r="AMU197" s="293"/>
      <c r="AMV197" s="293"/>
      <c r="AMW197" s="293"/>
      <c r="AMX197" s="293"/>
      <c r="AMY197" s="293"/>
      <c r="AMZ197" s="293"/>
      <c r="ANA197" s="293"/>
      <c r="ANB197" s="293"/>
      <c r="ANC197" s="293"/>
      <c r="AND197" s="293"/>
      <c r="ANE197" s="293"/>
      <c r="ANF197" s="293"/>
      <c r="ANG197" s="293"/>
      <c r="ANH197" s="293"/>
      <c r="ANI197" s="293"/>
      <c r="ANJ197" s="293"/>
      <c r="ANK197" s="293"/>
      <c r="ANL197" s="293"/>
      <c r="ANM197" s="293"/>
      <c r="ANN197" s="293"/>
      <c r="ANO197" s="293"/>
      <c r="ANP197" s="293"/>
      <c r="ANQ197" s="293"/>
      <c r="ANR197" s="293"/>
      <c r="ANS197" s="293"/>
      <c r="ANT197" s="293"/>
      <c r="ANU197" s="293"/>
      <c r="ANV197" s="293"/>
      <c r="ANW197" s="293"/>
      <c r="ANX197" s="293"/>
      <c r="ANY197" s="293"/>
      <c r="ANZ197" s="293"/>
      <c r="AOA197" s="293"/>
      <c r="AOB197" s="293"/>
      <c r="AOC197" s="293"/>
      <c r="AOD197" s="293"/>
      <c r="AOE197" s="293"/>
      <c r="AOF197" s="293"/>
      <c r="AOG197" s="293"/>
      <c r="AOH197" s="293"/>
      <c r="AOI197" s="293"/>
      <c r="AOJ197" s="293"/>
      <c r="AOK197" s="293"/>
      <c r="AOL197" s="293"/>
      <c r="AOM197" s="293"/>
      <c r="AON197" s="293"/>
      <c r="AOO197" s="293"/>
      <c r="AOP197" s="293"/>
      <c r="AOQ197" s="293"/>
      <c r="AOR197" s="293"/>
      <c r="AOS197" s="293"/>
      <c r="AOT197" s="293"/>
      <c r="AOU197" s="293"/>
      <c r="AOV197" s="293"/>
      <c r="AOW197" s="293"/>
      <c r="AOX197" s="293"/>
      <c r="AOY197" s="293"/>
      <c r="AOZ197" s="293"/>
      <c r="APA197" s="293"/>
      <c r="APB197" s="293"/>
      <c r="APC197" s="293"/>
      <c r="APD197" s="293"/>
      <c r="APE197" s="293"/>
      <c r="APF197" s="293"/>
      <c r="APG197" s="293"/>
      <c r="APH197" s="293"/>
      <c r="API197" s="293"/>
      <c r="APJ197" s="293"/>
      <c r="APK197" s="293"/>
      <c r="APL197" s="293"/>
      <c r="APM197" s="293"/>
      <c r="APN197" s="293"/>
      <c r="APO197" s="293"/>
      <c r="APP197" s="293"/>
      <c r="APQ197" s="293"/>
      <c r="APR197" s="293"/>
      <c r="APS197" s="293"/>
      <c r="APT197" s="293"/>
      <c r="APU197" s="293"/>
      <c r="APV197" s="293"/>
      <c r="APW197" s="293"/>
      <c r="APX197" s="293"/>
      <c r="APY197" s="293"/>
      <c r="APZ197" s="293"/>
      <c r="AQA197" s="293"/>
      <c r="AQB197" s="293"/>
      <c r="AQC197" s="293"/>
      <c r="AQD197" s="293"/>
      <c r="AQE197" s="293"/>
      <c r="AQF197" s="293"/>
      <c r="AQG197" s="293"/>
      <c r="AQH197" s="293"/>
      <c r="AQI197" s="293"/>
      <c r="AQJ197" s="293"/>
      <c r="AQK197" s="293"/>
      <c r="AQL197" s="293"/>
      <c r="AQM197" s="293"/>
      <c r="AQN197" s="293"/>
      <c r="AQO197" s="293"/>
      <c r="AQP197" s="293"/>
      <c r="AQQ197" s="293"/>
      <c r="AQR197" s="293"/>
      <c r="AQS197" s="293"/>
      <c r="AQT197" s="293"/>
      <c r="AQU197" s="293"/>
      <c r="AQV197" s="293"/>
      <c r="AQW197" s="293"/>
      <c r="AQX197" s="293"/>
      <c r="AQY197" s="293"/>
      <c r="AQZ197" s="293"/>
      <c r="ARA197" s="293"/>
      <c r="ARB197" s="293"/>
      <c r="ARC197" s="293"/>
      <c r="ARD197" s="293"/>
      <c r="ARE197" s="293"/>
      <c r="ARF197" s="293"/>
      <c r="ARG197" s="293"/>
      <c r="ARH197" s="293"/>
      <c r="ARI197" s="293"/>
      <c r="ARJ197" s="293"/>
      <c r="ARK197" s="293"/>
      <c r="ARL197" s="293"/>
      <c r="ARM197" s="293"/>
      <c r="ARN197" s="293"/>
      <c r="ARO197" s="293"/>
      <c r="ARP197" s="293"/>
      <c r="ARQ197" s="293"/>
      <c r="ARR197" s="293"/>
      <c r="ARS197" s="293"/>
      <c r="ART197" s="293"/>
      <c r="ARU197" s="293"/>
      <c r="ARV197" s="293"/>
      <c r="ARW197" s="293"/>
      <c r="ARX197" s="293"/>
      <c r="ARY197" s="293"/>
      <c r="ARZ197" s="293"/>
      <c r="ASA197" s="293"/>
      <c r="ASB197" s="293"/>
      <c r="ASC197" s="293"/>
      <c r="ASD197" s="293"/>
      <c r="ASE197" s="293"/>
      <c r="ASF197" s="293"/>
      <c r="ASG197" s="293"/>
      <c r="ASH197" s="293"/>
      <c r="ASI197" s="293"/>
      <c r="ASJ197" s="293"/>
      <c r="ASK197" s="293"/>
      <c r="ASL197" s="293"/>
      <c r="ASM197" s="293"/>
      <c r="ASN197" s="293"/>
      <c r="ASO197" s="293"/>
      <c r="ASP197" s="293"/>
      <c r="ASQ197" s="293"/>
      <c r="ASR197" s="293"/>
      <c r="ASS197" s="293"/>
      <c r="AST197" s="293"/>
      <c r="ASU197" s="293"/>
      <c r="ASV197" s="293"/>
      <c r="ASW197" s="293"/>
      <c r="ASX197" s="293"/>
      <c r="ASY197" s="293"/>
      <c r="ASZ197" s="293"/>
      <c r="ATA197" s="293"/>
      <c r="ATB197" s="293"/>
      <c r="ATC197" s="293"/>
      <c r="ATD197" s="293"/>
      <c r="ATE197" s="293"/>
      <c r="ATF197" s="293"/>
      <c r="ATG197" s="293"/>
      <c r="ATH197" s="293"/>
      <c r="ATI197" s="293"/>
      <c r="ATJ197" s="293"/>
      <c r="ATK197" s="293"/>
      <c r="ATL197" s="293"/>
      <c r="ATM197" s="293"/>
      <c r="ATN197" s="293"/>
      <c r="ATO197" s="293"/>
      <c r="ATP197" s="293"/>
      <c r="ATQ197" s="293"/>
      <c r="ATR197" s="293"/>
      <c r="ATS197" s="293"/>
      <c r="ATT197" s="293"/>
      <c r="ATU197" s="293"/>
      <c r="ATV197" s="293"/>
      <c r="ATW197" s="293"/>
      <c r="ATX197" s="293"/>
      <c r="ATY197" s="293"/>
      <c r="ATZ197" s="293"/>
      <c r="AUA197" s="293"/>
      <c r="AUB197" s="293"/>
      <c r="AUC197" s="293"/>
      <c r="AUD197" s="293"/>
      <c r="AUE197" s="293"/>
      <c r="AUF197" s="293"/>
      <c r="AUG197" s="293"/>
      <c r="AUH197" s="293"/>
      <c r="AUI197" s="293"/>
      <c r="AUJ197" s="293"/>
      <c r="AUK197" s="293"/>
      <c r="AUL197" s="293"/>
      <c r="AUM197" s="293"/>
      <c r="AUN197" s="293"/>
      <c r="AUO197" s="293"/>
      <c r="AUP197" s="293"/>
      <c r="AUQ197" s="293"/>
      <c r="AUR197" s="293"/>
      <c r="AUS197" s="293"/>
      <c r="AUT197" s="293"/>
      <c r="AUU197" s="293"/>
      <c r="AUV197" s="293"/>
      <c r="AUW197" s="293"/>
      <c r="AUX197" s="293"/>
      <c r="AUY197" s="293"/>
      <c r="AUZ197" s="293"/>
      <c r="AVA197" s="293"/>
      <c r="AVB197" s="293"/>
      <c r="AVC197" s="293"/>
      <c r="AVD197" s="293"/>
      <c r="AVE197" s="293"/>
      <c r="AVF197" s="293"/>
      <c r="AVG197" s="293"/>
      <c r="AVH197" s="293"/>
      <c r="AVI197" s="293"/>
      <c r="AVJ197" s="293"/>
      <c r="AVK197" s="293"/>
      <c r="AVL197" s="293"/>
      <c r="AVM197" s="293"/>
      <c r="AVN197" s="293"/>
      <c r="AVO197" s="293"/>
      <c r="AVP197" s="293"/>
      <c r="AVQ197" s="293"/>
      <c r="AVR197" s="293"/>
      <c r="AVS197" s="293"/>
      <c r="AVT197" s="293"/>
      <c r="AVU197" s="293"/>
      <c r="AVV197" s="293"/>
      <c r="AVW197" s="293"/>
      <c r="AVX197" s="293"/>
      <c r="AVY197" s="293"/>
      <c r="AVZ197" s="293"/>
      <c r="AWA197" s="293"/>
      <c r="AWB197" s="293"/>
      <c r="AWC197" s="293"/>
      <c r="AWD197" s="293"/>
      <c r="AWE197" s="293"/>
      <c r="AWF197" s="293"/>
      <c r="AWG197" s="293"/>
      <c r="AWH197" s="293"/>
      <c r="AWI197" s="293"/>
      <c r="AWJ197" s="293"/>
      <c r="AWK197" s="293"/>
      <c r="AWL197" s="293"/>
      <c r="AWM197" s="293"/>
      <c r="AWN197" s="293"/>
      <c r="AWO197" s="293"/>
      <c r="AWP197" s="293"/>
      <c r="AWQ197" s="293"/>
      <c r="AWR197" s="293"/>
      <c r="AWS197" s="293"/>
      <c r="AWT197" s="293"/>
      <c r="AWU197" s="293"/>
      <c r="AWV197" s="293"/>
      <c r="AWW197" s="293"/>
      <c r="AWX197" s="293"/>
      <c r="AWY197" s="293"/>
      <c r="AWZ197" s="293"/>
      <c r="AXA197" s="293"/>
      <c r="AXB197" s="293"/>
      <c r="AXC197" s="293"/>
      <c r="AXD197" s="293"/>
      <c r="AXE197" s="293"/>
      <c r="AXF197" s="293"/>
      <c r="AXG197" s="293"/>
      <c r="AXH197" s="293"/>
      <c r="AXI197" s="293"/>
      <c r="AXJ197" s="293"/>
      <c r="AXK197" s="293"/>
      <c r="AXL197" s="293"/>
      <c r="AXM197" s="293"/>
      <c r="AXN197" s="293"/>
      <c r="AXO197" s="293"/>
      <c r="AXP197" s="293"/>
      <c r="AXQ197" s="293"/>
      <c r="AXR197" s="293"/>
      <c r="AXS197" s="293"/>
      <c r="AXT197" s="293"/>
      <c r="AXU197" s="293"/>
      <c r="AXV197" s="293"/>
      <c r="AXW197" s="293"/>
      <c r="AXX197" s="293"/>
      <c r="AXY197" s="293"/>
      <c r="AXZ197" s="293"/>
      <c r="AYA197" s="293"/>
      <c r="AYB197" s="293"/>
      <c r="AYC197" s="293"/>
      <c r="AYD197" s="293"/>
      <c r="AYE197" s="293"/>
      <c r="AYF197" s="293"/>
      <c r="AYG197" s="293"/>
      <c r="AYH197" s="293"/>
      <c r="AYI197" s="293"/>
      <c r="AYJ197" s="293"/>
      <c r="AYK197" s="293"/>
      <c r="AYL197" s="293"/>
      <c r="AYM197" s="293"/>
      <c r="AYN197" s="293"/>
      <c r="AYO197" s="293"/>
      <c r="AYP197" s="293"/>
      <c r="AYQ197" s="293"/>
      <c r="AYR197" s="293"/>
      <c r="AYS197" s="293"/>
      <c r="AYT197" s="293"/>
      <c r="AYU197" s="293"/>
      <c r="AYV197" s="293"/>
      <c r="AYW197" s="293"/>
      <c r="AYX197" s="293"/>
      <c r="AYY197" s="293"/>
      <c r="AYZ197" s="293"/>
      <c r="AZA197" s="293"/>
      <c r="AZB197" s="293"/>
      <c r="AZC197" s="293"/>
      <c r="AZD197" s="293"/>
      <c r="AZE197" s="293"/>
      <c r="AZF197" s="293"/>
      <c r="AZG197" s="293"/>
      <c r="AZH197" s="293"/>
      <c r="AZI197" s="293"/>
      <c r="AZJ197" s="293"/>
      <c r="AZK197" s="293"/>
      <c r="AZL197" s="293"/>
      <c r="AZM197" s="293"/>
      <c r="AZN197" s="293"/>
      <c r="AZO197" s="293"/>
      <c r="AZP197" s="293"/>
      <c r="AZQ197" s="293"/>
      <c r="AZR197" s="293"/>
      <c r="AZS197" s="293"/>
      <c r="AZT197" s="293"/>
      <c r="AZU197" s="293"/>
      <c r="AZV197" s="293"/>
      <c r="AZW197" s="293"/>
      <c r="AZX197" s="293"/>
      <c r="AZY197" s="293"/>
      <c r="AZZ197" s="293"/>
      <c r="BAA197" s="293"/>
      <c r="BAB197" s="293"/>
      <c r="BAC197" s="293"/>
      <c r="BAD197" s="293"/>
      <c r="BAE197" s="293"/>
      <c r="BAF197" s="293"/>
      <c r="BAG197" s="293"/>
      <c r="BAH197" s="293"/>
      <c r="BAI197" s="293"/>
      <c r="BAJ197" s="293"/>
      <c r="BAK197" s="293"/>
      <c r="BAL197" s="293"/>
      <c r="BAM197" s="293"/>
      <c r="BAN197" s="293"/>
      <c r="BAO197" s="293"/>
      <c r="BAP197" s="293"/>
      <c r="BAQ197" s="293"/>
      <c r="BAR197" s="293"/>
      <c r="BAS197" s="293"/>
      <c r="BAT197" s="293"/>
      <c r="BAU197" s="293"/>
      <c r="BAV197" s="293"/>
      <c r="BAW197" s="293"/>
      <c r="BAX197" s="293"/>
      <c r="BAY197" s="293"/>
      <c r="BAZ197" s="293"/>
      <c r="BBA197" s="293"/>
      <c r="BBB197" s="293"/>
      <c r="BBC197" s="293"/>
      <c r="BBD197" s="293"/>
      <c r="BBE197" s="293"/>
      <c r="BBF197" s="293"/>
      <c r="BBG197" s="293"/>
      <c r="BBH197" s="293"/>
      <c r="BBI197" s="293"/>
      <c r="BBJ197" s="293"/>
      <c r="BBK197" s="293"/>
      <c r="BBL197" s="293"/>
      <c r="BBM197" s="293"/>
      <c r="BBN197" s="293"/>
      <c r="BBO197" s="293"/>
      <c r="BBP197" s="293"/>
      <c r="BBQ197" s="293"/>
      <c r="BBR197" s="293"/>
      <c r="BBS197" s="293"/>
      <c r="BBT197" s="293"/>
      <c r="BBU197" s="293"/>
      <c r="BBV197" s="293"/>
      <c r="BBW197" s="293"/>
      <c r="BBX197" s="293"/>
      <c r="BBY197" s="293"/>
      <c r="BBZ197" s="293"/>
      <c r="BCA197" s="293"/>
      <c r="BCB197" s="293"/>
      <c r="BCC197" s="293"/>
      <c r="BCD197" s="293"/>
      <c r="BCE197" s="293"/>
      <c r="BCF197" s="293"/>
      <c r="BCG197" s="293"/>
      <c r="BCH197" s="293"/>
      <c r="BCI197" s="293"/>
      <c r="BCJ197" s="293"/>
      <c r="BCK197" s="293"/>
      <c r="BCL197" s="293"/>
      <c r="BCM197" s="293"/>
      <c r="BCN197" s="293"/>
      <c r="BCO197" s="293"/>
      <c r="BCP197" s="293"/>
      <c r="BCQ197" s="293"/>
      <c r="BCR197" s="293"/>
      <c r="BCS197" s="293"/>
      <c r="BCT197" s="293"/>
      <c r="BCU197" s="293"/>
      <c r="BCV197" s="293"/>
      <c r="BCW197" s="293"/>
      <c r="BCX197" s="293"/>
      <c r="BCY197" s="293"/>
      <c r="BCZ197" s="293"/>
      <c r="BDA197" s="293"/>
      <c r="BDB197" s="293"/>
      <c r="BDC197" s="293"/>
      <c r="BDD197" s="293"/>
      <c r="BDE197" s="293"/>
      <c r="BDF197" s="293"/>
      <c r="BDG197" s="293"/>
      <c r="BDH197" s="293"/>
      <c r="BDI197" s="293"/>
      <c r="BDJ197" s="293"/>
      <c r="BDK197" s="293"/>
      <c r="BDL197" s="293"/>
      <c r="BDM197" s="293"/>
      <c r="BDN197" s="293"/>
      <c r="BDO197" s="293"/>
      <c r="BDP197" s="293"/>
      <c r="BDQ197" s="293"/>
      <c r="BDR197" s="293"/>
      <c r="BDS197" s="293"/>
      <c r="BDT197" s="293"/>
      <c r="BDU197" s="293"/>
      <c r="BDV197" s="293"/>
      <c r="BDW197" s="293"/>
      <c r="BDX197" s="293"/>
      <c r="BDY197" s="293"/>
      <c r="BDZ197" s="293"/>
      <c r="BEA197" s="293"/>
      <c r="BEB197" s="293"/>
      <c r="BEC197" s="293"/>
      <c r="BED197" s="293"/>
      <c r="BEE197" s="293"/>
      <c r="BEF197" s="293"/>
      <c r="BEG197" s="293"/>
      <c r="BEH197" s="293"/>
      <c r="BEI197" s="293"/>
      <c r="BEJ197" s="293"/>
      <c r="BEK197" s="293"/>
      <c r="BEL197" s="293"/>
      <c r="BEM197" s="293"/>
      <c r="BEN197" s="293"/>
      <c r="BEO197" s="293"/>
      <c r="BEP197" s="293"/>
      <c r="BEQ197" s="293"/>
      <c r="BER197" s="293"/>
      <c r="BES197" s="293"/>
      <c r="BET197" s="293"/>
      <c r="BEU197" s="293"/>
      <c r="BEV197" s="293"/>
      <c r="BEW197" s="293"/>
      <c r="BEX197" s="293"/>
      <c r="BEY197" s="293"/>
      <c r="BEZ197" s="293"/>
      <c r="BFA197" s="293"/>
      <c r="BFB197" s="293"/>
      <c r="BFC197" s="293"/>
      <c r="BFD197" s="293"/>
      <c r="BFE197" s="293"/>
      <c r="BFF197" s="293"/>
      <c r="BFG197" s="293"/>
      <c r="BFH197" s="293"/>
      <c r="BFI197" s="293"/>
      <c r="BFJ197" s="293"/>
      <c r="BFK197" s="293"/>
      <c r="BFL197" s="293"/>
      <c r="BFM197" s="293"/>
      <c r="BFN197" s="293"/>
      <c r="BFO197" s="293"/>
      <c r="BFP197" s="293"/>
      <c r="BFQ197" s="293"/>
      <c r="BFR197" s="293"/>
      <c r="BFS197" s="293"/>
      <c r="BFT197" s="293"/>
      <c r="BFU197" s="293"/>
      <c r="BFV197" s="293"/>
      <c r="BFW197" s="293"/>
      <c r="BFX197" s="293"/>
      <c r="BFY197" s="293"/>
      <c r="BFZ197" s="293"/>
      <c r="BGA197" s="293"/>
      <c r="BGB197" s="293"/>
      <c r="BGC197" s="293"/>
      <c r="BGD197" s="293"/>
      <c r="BGE197" s="293"/>
      <c r="BGF197" s="293"/>
      <c r="BGG197" s="293"/>
      <c r="BGH197" s="293"/>
      <c r="BGI197" s="293"/>
      <c r="BGJ197" s="293"/>
      <c r="BGK197" s="293"/>
      <c r="BGL197" s="293"/>
      <c r="BGM197" s="293"/>
      <c r="BGN197" s="293"/>
      <c r="BGO197" s="293"/>
      <c r="BGP197" s="293"/>
      <c r="BGQ197" s="293"/>
      <c r="BGR197" s="293"/>
      <c r="BGS197" s="293"/>
      <c r="BGT197" s="293"/>
      <c r="BGU197" s="293"/>
      <c r="BGV197" s="293"/>
      <c r="BGW197" s="293"/>
      <c r="BGX197" s="293"/>
      <c r="BGY197" s="293"/>
      <c r="BGZ197" s="293"/>
      <c r="BHA197" s="293"/>
      <c r="BHB197" s="293"/>
      <c r="BHC197" s="293"/>
      <c r="BHD197" s="293"/>
      <c r="BHE197" s="293"/>
      <c r="BHF197" s="293"/>
      <c r="BHG197" s="293"/>
      <c r="BHH197" s="293"/>
      <c r="BHI197" s="293"/>
      <c r="BHJ197" s="293"/>
      <c r="BHK197" s="293"/>
      <c r="BHL197" s="293"/>
      <c r="BHM197" s="293"/>
      <c r="BHN197" s="293"/>
      <c r="BHO197" s="293"/>
      <c r="BHP197" s="293"/>
      <c r="BHQ197" s="293"/>
      <c r="BHR197" s="293"/>
      <c r="BHS197" s="293"/>
      <c r="BHT197" s="293"/>
      <c r="BHU197" s="293"/>
      <c r="BHV197" s="293"/>
      <c r="BHW197" s="293"/>
      <c r="BHX197" s="293"/>
      <c r="BHY197" s="293"/>
      <c r="BHZ197" s="293"/>
      <c r="BIA197" s="293"/>
      <c r="BIB197" s="293"/>
      <c r="BIC197" s="293"/>
      <c r="BID197" s="293"/>
      <c r="BIE197" s="293"/>
      <c r="BIF197" s="293"/>
      <c r="BIG197" s="293"/>
      <c r="BIH197" s="293"/>
      <c r="BII197" s="293"/>
      <c r="BIJ197" s="293"/>
      <c r="BIK197" s="293"/>
      <c r="BIL197" s="293"/>
      <c r="BIM197" s="293"/>
      <c r="BIN197" s="293"/>
      <c r="BIO197" s="293"/>
      <c r="BIP197" s="293"/>
      <c r="BIQ197" s="293"/>
      <c r="BIR197" s="293"/>
      <c r="BIS197" s="293"/>
      <c r="BIT197" s="293"/>
      <c r="BIU197" s="293"/>
      <c r="BIV197" s="293"/>
      <c r="BIW197" s="293"/>
      <c r="BIX197" s="293"/>
      <c r="BIY197" s="293"/>
      <c r="BIZ197" s="293"/>
      <c r="BJA197" s="293"/>
      <c r="BJB197" s="293"/>
      <c r="BJC197" s="293"/>
      <c r="BJD197" s="293"/>
      <c r="BJE197" s="293"/>
      <c r="BJF197" s="293"/>
      <c r="BJG197" s="293"/>
      <c r="BJH197" s="293"/>
      <c r="BJI197" s="293"/>
      <c r="BJJ197" s="293"/>
      <c r="BJK197" s="293"/>
      <c r="BJL197" s="293"/>
      <c r="BJM197" s="293"/>
      <c r="BJN197" s="293"/>
      <c r="BJO197" s="293"/>
      <c r="BJP197" s="293"/>
      <c r="BJQ197" s="293"/>
      <c r="BJR197" s="293"/>
      <c r="BJS197" s="293"/>
      <c r="BJT197" s="293"/>
      <c r="BJU197" s="293"/>
      <c r="BJV197" s="293"/>
      <c r="BJW197" s="293"/>
      <c r="BJX197" s="293"/>
      <c r="BJY197" s="293"/>
      <c r="BJZ197" s="293"/>
      <c r="BKA197" s="293"/>
      <c r="BKB197" s="293"/>
      <c r="BKC197" s="293"/>
      <c r="BKD197" s="293"/>
      <c r="BKE197" s="293"/>
      <c r="BKF197" s="293"/>
      <c r="BKG197" s="293"/>
      <c r="BKH197" s="293"/>
      <c r="BKI197" s="293"/>
      <c r="BKJ197" s="293"/>
      <c r="BKK197" s="293"/>
      <c r="BKL197" s="293"/>
      <c r="BKM197" s="293"/>
      <c r="BKN197" s="293"/>
      <c r="BKO197" s="293"/>
      <c r="BKP197" s="293"/>
      <c r="BKQ197" s="293"/>
      <c r="BKR197" s="293"/>
      <c r="BKS197" s="293"/>
      <c r="BKT197" s="293"/>
      <c r="BKU197" s="293"/>
      <c r="BKV197" s="293"/>
      <c r="BKW197" s="293"/>
      <c r="BKX197" s="293"/>
      <c r="BKY197" s="293"/>
      <c r="BKZ197" s="293"/>
      <c r="BLA197" s="293"/>
      <c r="BLB197" s="293"/>
      <c r="BLC197" s="293"/>
      <c r="BLD197" s="293"/>
      <c r="BLE197" s="293"/>
      <c r="BLF197" s="293"/>
      <c r="BLG197" s="293"/>
      <c r="BLH197" s="293"/>
      <c r="BLI197" s="293"/>
      <c r="BLJ197" s="293"/>
      <c r="BLK197" s="293"/>
      <c r="BLL197" s="293"/>
      <c r="BLM197" s="293"/>
      <c r="BLN197" s="293"/>
      <c r="BLO197" s="293"/>
      <c r="BLP197" s="293"/>
      <c r="BLQ197" s="293"/>
      <c r="BLR197" s="293"/>
      <c r="BLS197" s="293"/>
      <c r="BLT197" s="293"/>
      <c r="BLU197" s="293"/>
      <c r="BLV197" s="293"/>
      <c r="BLW197" s="293"/>
      <c r="BLX197" s="293"/>
      <c r="BLY197" s="293"/>
      <c r="BLZ197" s="293"/>
      <c r="BMA197" s="293"/>
      <c r="BMB197" s="293"/>
      <c r="BMC197" s="293"/>
      <c r="BMD197" s="293"/>
      <c r="BME197" s="293"/>
      <c r="BMF197" s="293"/>
      <c r="BMG197" s="293"/>
      <c r="BMH197" s="293"/>
      <c r="BMI197" s="293"/>
      <c r="BMJ197" s="293"/>
      <c r="BMK197" s="293"/>
      <c r="BML197" s="293"/>
      <c r="BMM197" s="293"/>
      <c r="BMN197" s="293"/>
      <c r="BMO197" s="293"/>
      <c r="BMP197" s="293"/>
      <c r="BMQ197" s="293"/>
      <c r="BMR197" s="293"/>
      <c r="BMS197" s="293"/>
      <c r="BMT197" s="293"/>
      <c r="BMU197" s="293"/>
      <c r="BMV197" s="293"/>
      <c r="BMW197" s="293"/>
      <c r="BMX197" s="293"/>
      <c r="BMY197" s="293"/>
      <c r="BMZ197" s="293"/>
      <c r="BNA197" s="293"/>
      <c r="BNB197" s="293"/>
      <c r="BNC197" s="293"/>
      <c r="BND197" s="293"/>
      <c r="BNE197" s="293"/>
      <c r="BNF197" s="293"/>
      <c r="BNG197" s="293"/>
      <c r="BNH197" s="293"/>
      <c r="BNI197" s="293"/>
      <c r="BNJ197" s="293"/>
      <c r="BNK197" s="293"/>
      <c r="BNL197" s="293"/>
      <c r="BNM197" s="293"/>
      <c r="BNN197" s="293"/>
      <c r="BNO197" s="293"/>
      <c r="BNP197" s="293"/>
      <c r="BNQ197" s="293"/>
      <c r="BNR197" s="293"/>
      <c r="BNS197" s="293"/>
      <c r="BNT197" s="293"/>
      <c r="BNU197" s="293"/>
      <c r="BNV197" s="293"/>
      <c r="BNW197" s="293"/>
      <c r="BNX197" s="293"/>
      <c r="BNY197" s="293"/>
      <c r="BNZ197" s="293"/>
      <c r="BOA197" s="293"/>
      <c r="BOB197" s="293"/>
      <c r="BOC197" s="293"/>
      <c r="BOD197" s="293"/>
      <c r="BOE197" s="293"/>
      <c r="BOF197" s="293"/>
      <c r="BOG197" s="293"/>
      <c r="BOH197" s="293"/>
      <c r="BOI197" s="293"/>
      <c r="BOJ197" s="293"/>
      <c r="BOK197" s="293"/>
      <c r="BOL197" s="293"/>
      <c r="BOM197" s="293"/>
      <c r="BON197" s="293"/>
      <c r="BOO197" s="293"/>
      <c r="BOP197" s="293"/>
      <c r="BOQ197" s="293"/>
      <c r="BOR197" s="293"/>
      <c r="BOS197" s="293"/>
      <c r="BOT197" s="293"/>
      <c r="BOU197" s="293"/>
      <c r="BOV197" s="293"/>
      <c r="BOW197" s="293"/>
      <c r="BOX197" s="293"/>
      <c r="BOY197" s="293"/>
      <c r="BOZ197" s="293"/>
      <c r="BPA197" s="293"/>
      <c r="BPB197" s="293"/>
      <c r="BPC197" s="293"/>
      <c r="BPD197" s="293"/>
      <c r="BPE197" s="293"/>
      <c r="BPF197" s="293"/>
      <c r="BPG197" s="293"/>
      <c r="BPH197" s="293"/>
      <c r="BPI197" s="293"/>
      <c r="BPJ197" s="293"/>
      <c r="BPK197" s="293"/>
      <c r="BPL197" s="293"/>
      <c r="BPM197" s="293"/>
      <c r="BPN197" s="293"/>
      <c r="BPO197" s="293"/>
      <c r="BPP197" s="293"/>
      <c r="BPQ197" s="293"/>
      <c r="BPR197" s="293"/>
      <c r="BPS197" s="293"/>
      <c r="BPT197" s="293"/>
      <c r="BPU197" s="293"/>
      <c r="BPV197" s="293"/>
      <c r="BPW197" s="293"/>
      <c r="BPX197" s="293"/>
      <c r="BPY197" s="293"/>
      <c r="BPZ197" s="293"/>
      <c r="BQA197" s="293"/>
      <c r="BQB197" s="293"/>
      <c r="BQC197" s="293"/>
      <c r="BQD197" s="293"/>
      <c r="BQE197" s="293"/>
      <c r="BQF197" s="293"/>
      <c r="BQG197" s="293"/>
      <c r="BQH197" s="293"/>
      <c r="BQI197" s="293"/>
      <c r="BQJ197" s="293"/>
      <c r="BQK197" s="293"/>
      <c r="BQL197" s="293"/>
      <c r="BQM197" s="293"/>
      <c r="BQN197" s="293"/>
      <c r="BQO197" s="293"/>
      <c r="BQP197" s="293"/>
      <c r="BQQ197" s="293"/>
      <c r="BQR197" s="293"/>
      <c r="BQS197" s="293"/>
      <c r="BQT197" s="293"/>
      <c r="BQU197" s="293"/>
      <c r="BQV197" s="293"/>
      <c r="BQW197" s="293"/>
      <c r="BQX197" s="293"/>
      <c r="BQY197" s="293"/>
      <c r="BQZ197" s="293"/>
      <c r="BRA197" s="293"/>
      <c r="BRB197" s="293"/>
      <c r="BRC197" s="293"/>
      <c r="BRD197" s="293"/>
      <c r="BRE197" s="293"/>
      <c r="BRF197" s="293"/>
      <c r="BRG197" s="293"/>
      <c r="BRH197" s="293"/>
      <c r="BRI197" s="293"/>
      <c r="BRJ197" s="293"/>
      <c r="BRK197" s="293"/>
      <c r="BRL197" s="293"/>
      <c r="BRM197" s="293"/>
      <c r="BRN197" s="293"/>
      <c r="BRO197" s="293"/>
      <c r="BRP197" s="293"/>
      <c r="BRQ197" s="293"/>
      <c r="BRR197" s="293"/>
      <c r="BRS197" s="293"/>
      <c r="BRT197" s="293"/>
      <c r="BRU197" s="293"/>
      <c r="BRV197" s="293"/>
      <c r="BRW197" s="293"/>
      <c r="BRX197" s="293"/>
      <c r="BRY197" s="293"/>
      <c r="BRZ197" s="293"/>
      <c r="BSA197" s="293"/>
      <c r="BSB197" s="293"/>
      <c r="BSC197" s="293"/>
      <c r="BSD197" s="293"/>
      <c r="BSE197" s="293"/>
      <c r="BSF197" s="293"/>
      <c r="BSG197" s="293"/>
      <c r="BSH197" s="293"/>
      <c r="BSI197" s="293"/>
      <c r="BSJ197" s="293"/>
      <c r="BSK197" s="293"/>
      <c r="BSL197" s="293"/>
      <c r="BSM197" s="293"/>
      <c r="BSN197" s="293"/>
      <c r="BSO197" s="293"/>
      <c r="BSP197" s="293"/>
      <c r="BSQ197" s="293"/>
      <c r="BSR197" s="293"/>
      <c r="BSS197" s="293"/>
      <c r="BST197" s="293"/>
      <c r="BSU197" s="293"/>
      <c r="BSV197" s="293"/>
      <c r="BSW197" s="293"/>
      <c r="BSX197" s="293"/>
      <c r="BSY197" s="293"/>
      <c r="BSZ197" s="293"/>
      <c r="BTA197" s="293"/>
      <c r="BTB197" s="293"/>
      <c r="BTC197" s="293"/>
      <c r="BTD197" s="293"/>
      <c r="BTE197" s="293"/>
      <c r="BTF197" s="293"/>
      <c r="BTG197" s="293"/>
      <c r="BTH197" s="293"/>
      <c r="BTI197" s="293"/>
      <c r="BTJ197" s="293"/>
      <c r="BTK197" s="293"/>
      <c r="BTL197" s="293"/>
      <c r="BTM197" s="293"/>
      <c r="BTN197" s="293"/>
      <c r="BTO197" s="293"/>
      <c r="BTP197" s="293"/>
      <c r="BTQ197" s="293"/>
      <c r="BTR197" s="293"/>
      <c r="BTS197" s="293"/>
      <c r="BTT197" s="293"/>
      <c r="BTU197" s="293"/>
      <c r="BTV197" s="293"/>
      <c r="BTW197" s="293"/>
      <c r="BTX197" s="293"/>
      <c r="BTY197" s="293"/>
      <c r="BTZ197" s="293"/>
      <c r="BUA197" s="293"/>
      <c r="BUB197" s="293"/>
      <c r="BUC197" s="293"/>
      <c r="BUD197" s="293"/>
      <c r="BUE197" s="293"/>
      <c r="BUF197" s="293"/>
      <c r="BUG197" s="293"/>
      <c r="BUH197" s="293"/>
      <c r="BUI197" s="293"/>
      <c r="BUJ197" s="293"/>
      <c r="BUK197" s="293"/>
      <c r="BUL197" s="293"/>
      <c r="BUM197" s="293"/>
      <c r="BUN197" s="293"/>
      <c r="BUO197" s="293"/>
      <c r="BUP197" s="293"/>
      <c r="BUQ197" s="293"/>
      <c r="BUR197" s="293"/>
      <c r="BUS197" s="293"/>
      <c r="BUT197" s="293"/>
      <c r="BUU197" s="293"/>
      <c r="BUV197" s="293"/>
      <c r="BUW197" s="293"/>
      <c r="BUX197" s="293"/>
      <c r="BUY197" s="293"/>
      <c r="BUZ197" s="293"/>
      <c r="BVA197" s="293"/>
      <c r="BVB197" s="293"/>
      <c r="BVC197" s="293"/>
      <c r="BVD197" s="293"/>
      <c r="BVE197" s="293"/>
      <c r="BVF197" s="293"/>
      <c r="BVG197" s="293"/>
      <c r="BVH197" s="293"/>
      <c r="BVI197" s="293"/>
      <c r="BVJ197" s="293"/>
      <c r="BVK197" s="293"/>
      <c r="BVL197" s="293"/>
      <c r="BVM197" s="293"/>
      <c r="BVN197" s="293"/>
      <c r="BVO197" s="293"/>
      <c r="BVP197" s="293"/>
      <c r="BVQ197" s="293"/>
      <c r="BVR197" s="293"/>
      <c r="BVS197" s="293"/>
      <c r="BVT197" s="293"/>
      <c r="BVU197" s="293"/>
      <c r="BVV197" s="293"/>
      <c r="BVW197" s="293"/>
      <c r="BVX197" s="293"/>
      <c r="BVY197" s="293"/>
      <c r="BVZ197" s="293"/>
      <c r="BWA197" s="293"/>
      <c r="BWB197" s="293"/>
      <c r="BWC197" s="293"/>
      <c r="BWD197" s="293"/>
      <c r="BWE197" s="293"/>
      <c r="BWF197" s="293"/>
      <c r="BWG197" s="293"/>
      <c r="BWH197" s="293"/>
      <c r="BWI197" s="293"/>
      <c r="BWJ197" s="293"/>
      <c r="BWK197" s="293"/>
      <c r="BWL197" s="293"/>
      <c r="BWM197" s="293"/>
      <c r="BWN197" s="293"/>
      <c r="BWO197" s="293"/>
      <c r="BWP197" s="293"/>
      <c r="BWQ197" s="293"/>
      <c r="BWR197" s="293"/>
      <c r="BWS197" s="293"/>
      <c r="BWT197" s="293"/>
      <c r="BWU197" s="293"/>
      <c r="BWV197" s="293"/>
      <c r="BWW197" s="293"/>
      <c r="BWX197" s="293"/>
      <c r="BWY197" s="293"/>
      <c r="BWZ197" s="293"/>
      <c r="BXA197" s="293"/>
      <c r="BXB197" s="293"/>
      <c r="BXC197" s="293"/>
      <c r="BXD197" s="293"/>
      <c r="BXE197" s="293"/>
      <c r="BXF197" s="293"/>
      <c r="BXG197" s="293"/>
      <c r="BXH197" s="293"/>
      <c r="BXI197" s="293"/>
      <c r="BXJ197" s="293"/>
      <c r="BXK197" s="293"/>
      <c r="BXL197" s="293"/>
      <c r="BXM197" s="293"/>
      <c r="BXN197" s="293"/>
      <c r="BXO197" s="293"/>
      <c r="BXP197" s="293"/>
      <c r="BXQ197" s="293"/>
      <c r="BXR197" s="293"/>
      <c r="BXS197" s="293"/>
      <c r="BXT197" s="293"/>
      <c r="BXU197" s="293"/>
      <c r="BXV197" s="293"/>
      <c r="BXW197" s="293"/>
      <c r="BXX197" s="293"/>
      <c r="BXY197" s="293"/>
      <c r="BXZ197" s="293"/>
      <c r="BYA197" s="293"/>
      <c r="BYB197" s="293"/>
      <c r="BYC197" s="293"/>
      <c r="BYD197" s="293"/>
      <c r="BYE197" s="293"/>
      <c r="BYF197" s="293"/>
      <c r="BYG197" s="293"/>
      <c r="BYH197" s="293"/>
      <c r="BYI197" s="293"/>
      <c r="BYJ197" s="293"/>
      <c r="BYK197" s="293"/>
      <c r="BYL197" s="293"/>
      <c r="BYM197" s="293"/>
      <c r="BYN197" s="293"/>
      <c r="BYO197" s="293"/>
      <c r="BYP197" s="293"/>
      <c r="BYQ197" s="293"/>
      <c r="BYR197" s="293"/>
      <c r="BYS197" s="293"/>
      <c r="BYT197" s="293"/>
      <c r="BYU197" s="293"/>
      <c r="BYV197" s="293"/>
      <c r="BYW197" s="293"/>
      <c r="BYX197" s="293"/>
      <c r="BYY197" s="293"/>
      <c r="BYZ197" s="293"/>
      <c r="BZA197" s="293"/>
      <c r="BZB197" s="293"/>
      <c r="BZC197" s="293"/>
      <c r="BZD197" s="293"/>
      <c r="BZE197" s="293"/>
      <c r="BZF197" s="293"/>
      <c r="BZG197" s="293"/>
      <c r="BZH197" s="293"/>
      <c r="BZI197" s="293"/>
      <c r="BZJ197" s="293"/>
      <c r="BZK197" s="293"/>
      <c r="BZL197" s="293"/>
      <c r="BZM197" s="293"/>
      <c r="BZN197" s="293"/>
      <c r="BZO197" s="293"/>
      <c r="BZP197" s="293"/>
      <c r="BZQ197" s="293"/>
      <c r="BZR197" s="293"/>
      <c r="BZS197" s="293"/>
      <c r="BZT197" s="293"/>
      <c r="BZU197" s="293"/>
      <c r="BZV197" s="293"/>
      <c r="BZW197" s="293"/>
      <c r="BZX197" s="293"/>
      <c r="BZY197" s="293"/>
      <c r="BZZ197" s="293"/>
      <c r="CAA197" s="293"/>
      <c r="CAB197" s="293"/>
      <c r="CAC197" s="293"/>
      <c r="CAD197" s="293"/>
      <c r="CAE197" s="293"/>
      <c r="CAF197" s="293"/>
      <c r="CAG197" s="293"/>
      <c r="CAH197" s="293"/>
      <c r="CAI197" s="293"/>
      <c r="CAJ197" s="293"/>
      <c r="CAK197" s="293"/>
      <c r="CAL197" s="293"/>
      <c r="CAM197" s="293"/>
      <c r="CAN197" s="293"/>
      <c r="CAO197" s="293"/>
      <c r="CAP197" s="293"/>
      <c r="CAQ197" s="293"/>
      <c r="CAR197" s="293"/>
      <c r="CAS197" s="293"/>
      <c r="CAT197" s="293"/>
      <c r="CAU197" s="293"/>
      <c r="CAV197" s="293"/>
      <c r="CAW197" s="293"/>
      <c r="CAX197" s="293"/>
      <c r="CAY197" s="293"/>
      <c r="CAZ197" s="293"/>
      <c r="CBA197" s="293"/>
      <c r="CBB197" s="293"/>
      <c r="CBC197" s="293"/>
      <c r="CBD197" s="293"/>
      <c r="CBE197" s="293"/>
      <c r="CBF197" s="293"/>
      <c r="CBG197" s="293"/>
      <c r="CBH197" s="293"/>
      <c r="CBI197" s="293"/>
      <c r="CBJ197" s="293"/>
      <c r="CBK197" s="293"/>
      <c r="CBL197" s="293"/>
      <c r="CBM197" s="293"/>
      <c r="CBN197" s="293"/>
      <c r="CBO197" s="293"/>
      <c r="CBP197" s="293"/>
      <c r="CBQ197" s="293"/>
      <c r="CBR197" s="293"/>
      <c r="CBS197" s="293"/>
      <c r="CBT197" s="293"/>
      <c r="CBU197" s="293"/>
      <c r="CBV197" s="293"/>
      <c r="CBW197" s="293"/>
      <c r="CBX197" s="293"/>
      <c r="CBY197" s="293"/>
      <c r="CBZ197" s="293"/>
      <c r="CCA197" s="293"/>
      <c r="CCB197" s="293"/>
      <c r="CCC197" s="293"/>
      <c r="CCD197" s="293"/>
      <c r="CCE197" s="293"/>
      <c r="CCF197" s="293"/>
      <c r="CCG197" s="293"/>
      <c r="CCH197" s="293"/>
      <c r="CCI197" s="293"/>
      <c r="CCJ197" s="293"/>
      <c r="CCK197" s="293"/>
      <c r="CCL197" s="293"/>
      <c r="CCM197" s="293"/>
      <c r="CCN197" s="293"/>
      <c r="CCO197" s="293"/>
      <c r="CCP197" s="293"/>
      <c r="CCQ197" s="293"/>
      <c r="CCR197" s="293"/>
      <c r="CCS197" s="293"/>
      <c r="CCT197" s="293"/>
      <c r="CCU197" s="293"/>
      <c r="CCV197" s="293"/>
      <c r="CCW197" s="293"/>
      <c r="CCX197" s="293"/>
      <c r="CCY197" s="293"/>
      <c r="CCZ197" s="293"/>
      <c r="CDA197" s="293"/>
      <c r="CDB197" s="293"/>
      <c r="CDC197" s="293"/>
      <c r="CDD197" s="293"/>
      <c r="CDE197" s="293"/>
      <c r="CDF197" s="293"/>
      <c r="CDG197" s="293"/>
      <c r="CDH197" s="293"/>
      <c r="CDI197" s="293"/>
      <c r="CDJ197" s="293"/>
      <c r="CDK197" s="293"/>
      <c r="CDL197" s="293"/>
      <c r="CDM197" s="293"/>
      <c r="CDN197" s="293"/>
      <c r="CDO197" s="293"/>
      <c r="CDP197" s="293"/>
      <c r="CDQ197" s="293"/>
      <c r="CDR197" s="293"/>
      <c r="CDS197" s="293"/>
      <c r="CDT197" s="293"/>
      <c r="CDU197" s="293"/>
      <c r="CDV197" s="293"/>
      <c r="CDW197" s="293"/>
      <c r="CDX197" s="293"/>
      <c r="CDY197" s="293"/>
      <c r="CDZ197" s="293"/>
      <c r="CEA197" s="293"/>
      <c r="CEB197" s="293"/>
      <c r="CEC197" s="293"/>
      <c r="CED197" s="293"/>
      <c r="CEE197" s="293"/>
      <c r="CEF197" s="293"/>
      <c r="CEG197" s="293"/>
      <c r="CEH197" s="293"/>
      <c r="CEI197" s="293"/>
      <c r="CEJ197" s="293"/>
      <c r="CEK197" s="293"/>
      <c r="CEL197" s="293"/>
      <c r="CEM197" s="293"/>
      <c r="CEN197" s="293"/>
      <c r="CEO197" s="293"/>
      <c r="CEP197" s="293"/>
      <c r="CEQ197" s="293"/>
      <c r="CER197" s="293"/>
      <c r="CES197" s="293"/>
      <c r="CET197" s="293"/>
      <c r="CEU197" s="293"/>
      <c r="CEV197" s="293"/>
      <c r="CEW197" s="293"/>
      <c r="CEX197" s="293"/>
      <c r="CEY197" s="293"/>
      <c r="CEZ197" s="293"/>
      <c r="CFA197" s="293"/>
      <c r="CFB197" s="293"/>
      <c r="CFC197" s="293"/>
      <c r="CFD197" s="293"/>
      <c r="CFE197" s="293"/>
      <c r="CFF197" s="293"/>
      <c r="CFG197" s="293"/>
      <c r="CFH197" s="293"/>
      <c r="CFI197" s="293"/>
      <c r="CFJ197" s="293"/>
      <c r="CFK197" s="293"/>
      <c r="CFL197" s="293"/>
      <c r="CFM197" s="293"/>
      <c r="CFN197" s="293"/>
      <c r="CFO197" s="293"/>
      <c r="CFP197" s="293"/>
      <c r="CFQ197" s="293"/>
      <c r="CFR197" s="293"/>
      <c r="CFS197" s="293"/>
      <c r="CFT197" s="293"/>
      <c r="CFU197" s="293"/>
      <c r="CFV197" s="293"/>
      <c r="CFW197" s="293"/>
      <c r="CFX197" s="293"/>
      <c r="CFY197" s="293"/>
      <c r="CFZ197" s="293"/>
      <c r="CGA197" s="293"/>
      <c r="CGB197" s="293"/>
      <c r="CGC197" s="293"/>
      <c r="CGD197" s="293"/>
      <c r="CGE197" s="293"/>
      <c r="CGF197" s="293"/>
      <c r="CGG197" s="293"/>
      <c r="CGH197" s="293"/>
      <c r="CGI197" s="293"/>
      <c r="CGJ197" s="293"/>
      <c r="CGK197" s="293"/>
      <c r="CGL197" s="293"/>
      <c r="CGM197" s="293"/>
      <c r="CGN197" s="293"/>
      <c r="CGO197" s="293"/>
      <c r="CGP197" s="293"/>
      <c r="CGQ197" s="293"/>
      <c r="CGR197" s="293"/>
      <c r="CGS197" s="293"/>
      <c r="CGT197" s="293"/>
      <c r="CGU197" s="293"/>
      <c r="CGV197" s="293"/>
      <c r="CGW197" s="293"/>
      <c r="CGX197" s="293"/>
      <c r="CGY197" s="293"/>
      <c r="CGZ197" s="293"/>
      <c r="CHA197" s="293"/>
      <c r="CHB197" s="293"/>
      <c r="CHC197" s="293"/>
      <c r="CHD197" s="293"/>
      <c r="CHE197" s="293"/>
      <c r="CHF197" s="293"/>
      <c r="CHG197" s="293"/>
      <c r="CHH197" s="293"/>
      <c r="CHI197" s="293"/>
      <c r="CHJ197" s="293"/>
      <c r="CHK197" s="293"/>
      <c r="CHL197" s="293"/>
      <c r="CHM197" s="293"/>
      <c r="CHN197" s="293"/>
      <c r="CHO197" s="293"/>
      <c r="CHP197" s="293"/>
      <c r="CHQ197" s="293"/>
      <c r="CHR197" s="293"/>
      <c r="CHS197" s="293"/>
      <c r="CHT197" s="293"/>
      <c r="CHU197" s="293"/>
      <c r="CHV197" s="293"/>
      <c r="CHW197" s="293"/>
      <c r="CHX197" s="293"/>
      <c r="CHY197" s="293"/>
      <c r="CHZ197" s="293"/>
      <c r="CIA197" s="293"/>
      <c r="CIB197" s="293"/>
      <c r="CIC197" s="293"/>
      <c r="CID197" s="293"/>
      <c r="CIE197" s="293"/>
      <c r="CIF197" s="293"/>
      <c r="CIG197" s="293"/>
      <c r="CIH197" s="293"/>
      <c r="CII197" s="293"/>
      <c r="CIJ197" s="293"/>
      <c r="CIK197" s="293"/>
      <c r="CIL197" s="293"/>
      <c r="CIM197" s="293"/>
      <c r="CIN197" s="293"/>
      <c r="CIO197" s="293"/>
      <c r="CIP197" s="293"/>
      <c r="CIQ197" s="293"/>
      <c r="CIR197" s="293"/>
      <c r="CIS197" s="293"/>
      <c r="CIT197" s="293"/>
      <c r="CIU197" s="293"/>
      <c r="CIV197" s="293"/>
      <c r="CIW197" s="293"/>
      <c r="CIX197" s="293"/>
      <c r="CIY197" s="293"/>
      <c r="CIZ197" s="293"/>
      <c r="CJA197" s="293"/>
      <c r="CJB197" s="293"/>
      <c r="CJC197" s="293"/>
      <c r="CJD197" s="293"/>
      <c r="CJE197" s="293"/>
      <c r="CJF197" s="293"/>
      <c r="CJG197" s="293"/>
      <c r="CJH197" s="293"/>
      <c r="CJI197" s="293"/>
      <c r="CJJ197" s="293"/>
      <c r="CJK197" s="293"/>
      <c r="CJL197" s="293"/>
      <c r="CJM197" s="293"/>
      <c r="CJN197" s="293"/>
      <c r="CJO197" s="293"/>
      <c r="CJP197" s="293"/>
      <c r="CJQ197" s="293"/>
      <c r="CJR197" s="293"/>
      <c r="CJS197" s="293"/>
      <c r="CJT197" s="293"/>
      <c r="CJU197" s="293"/>
      <c r="CJV197" s="293"/>
      <c r="CJW197" s="293"/>
      <c r="CJX197" s="293"/>
      <c r="CJY197" s="293"/>
      <c r="CJZ197" s="293"/>
      <c r="CKA197" s="293"/>
      <c r="CKB197" s="293"/>
      <c r="CKC197" s="293"/>
      <c r="CKD197" s="293"/>
      <c r="CKE197" s="293"/>
      <c r="CKF197" s="293"/>
      <c r="CKG197" s="293"/>
      <c r="CKH197" s="293"/>
      <c r="CKI197" s="293"/>
      <c r="CKJ197" s="293"/>
      <c r="CKK197" s="293"/>
      <c r="CKL197" s="293"/>
      <c r="CKM197" s="293"/>
      <c r="CKN197" s="293"/>
      <c r="CKO197" s="293"/>
      <c r="CKP197" s="293"/>
      <c r="CKQ197" s="293"/>
      <c r="CKR197" s="293"/>
      <c r="CKS197" s="293"/>
      <c r="CKT197" s="293"/>
      <c r="CKU197" s="293"/>
      <c r="CKV197" s="293"/>
      <c r="CKW197" s="293"/>
      <c r="CKX197" s="293"/>
      <c r="CKY197" s="293"/>
      <c r="CKZ197" s="293"/>
      <c r="CLA197" s="293"/>
      <c r="CLB197" s="293"/>
      <c r="CLC197" s="293"/>
      <c r="CLD197" s="293"/>
      <c r="CLE197" s="293"/>
      <c r="CLF197" s="293"/>
      <c r="CLG197" s="293"/>
      <c r="CLH197" s="293"/>
      <c r="CLI197" s="293"/>
      <c r="CLJ197" s="293"/>
      <c r="CLK197" s="293"/>
      <c r="CLL197" s="293"/>
      <c r="CLM197" s="293"/>
      <c r="CLN197" s="293"/>
      <c r="CLO197" s="293"/>
      <c r="CLP197" s="293"/>
      <c r="CLQ197" s="293"/>
      <c r="CLR197" s="293"/>
      <c r="CLS197" s="293"/>
      <c r="CLT197" s="293"/>
      <c r="CLU197" s="293"/>
      <c r="CLV197" s="293"/>
      <c r="CLW197" s="293"/>
      <c r="CLX197" s="293"/>
      <c r="CLY197" s="293"/>
      <c r="CLZ197" s="293"/>
      <c r="CMA197" s="293"/>
      <c r="CMB197" s="293"/>
      <c r="CMC197" s="293"/>
      <c r="CMD197" s="293"/>
      <c r="CME197" s="293"/>
      <c r="CMF197" s="293"/>
      <c r="CMG197" s="293"/>
      <c r="CMH197" s="293"/>
      <c r="CMI197" s="293"/>
      <c r="CMJ197" s="293"/>
      <c r="CMK197" s="293"/>
      <c r="CML197" s="293"/>
      <c r="CMM197" s="293"/>
      <c r="CMN197" s="293"/>
      <c r="CMO197" s="293"/>
      <c r="CMP197" s="293"/>
      <c r="CMQ197" s="293"/>
      <c r="CMR197" s="293"/>
      <c r="CMS197" s="293"/>
      <c r="CMT197" s="293"/>
      <c r="CMU197" s="293"/>
      <c r="CMV197" s="293"/>
      <c r="CMW197" s="293"/>
      <c r="CMX197" s="293"/>
      <c r="CMY197" s="293"/>
      <c r="CMZ197" s="293"/>
      <c r="CNA197" s="293"/>
      <c r="CNB197" s="293"/>
      <c r="CNC197" s="293"/>
      <c r="CND197" s="293"/>
      <c r="CNE197" s="293"/>
      <c r="CNF197" s="293"/>
      <c r="CNG197" s="293"/>
      <c r="CNH197" s="293"/>
      <c r="CNI197" s="293"/>
      <c r="CNJ197" s="293"/>
      <c r="CNK197" s="293"/>
      <c r="CNL197" s="293"/>
      <c r="CNM197" s="293"/>
      <c r="CNN197" s="293"/>
      <c r="CNO197" s="293"/>
      <c r="CNP197" s="293"/>
      <c r="CNQ197" s="293"/>
      <c r="CNR197" s="293"/>
      <c r="CNS197" s="293"/>
      <c r="CNT197" s="293"/>
      <c r="CNU197" s="293"/>
      <c r="CNV197" s="293"/>
      <c r="CNW197" s="293"/>
      <c r="CNX197" s="293"/>
      <c r="CNY197" s="293"/>
      <c r="CNZ197" s="293"/>
      <c r="COA197" s="293"/>
      <c r="COB197" s="293"/>
      <c r="COC197" s="293"/>
      <c r="COD197" s="293"/>
      <c r="COE197" s="293"/>
      <c r="COF197" s="293"/>
      <c r="COG197" s="293"/>
      <c r="COH197" s="293"/>
      <c r="COI197" s="293"/>
      <c r="COJ197" s="293"/>
      <c r="COK197" s="293"/>
      <c r="COL197" s="293"/>
      <c r="COM197" s="293"/>
      <c r="CON197" s="293"/>
      <c r="COO197" s="293"/>
      <c r="COP197" s="293"/>
      <c r="COQ197" s="293"/>
      <c r="COR197" s="293"/>
      <c r="COS197" s="293"/>
      <c r="COT197" s="293"/>
      <c r="COU197" s="293"/>
      <c r="COV197" s="293"/>
      <c r="COW197" s="293"/>
      <c r="COX197" s="293"/>
      <c r="COY197" s="293"/>
      <c r="COZ197" s="293"/>
      <c r="CPA197" s="293"/>
      <c r="CPB197" s="293"/>
      <c r="CPC197" s="293"/>
      <c r="CPD197" s="293"/>
      <c r="CPE197" s="293"/>
      <c r="CPF197" s="293"/>
      <c r="CPG197" s="293"/>
      <c r="CPH197" s="293"/>
      <c r="CPI197" s="293"/>
      <c r="CPJ197" s="293"/>
      <c r="CPK197" s="293"/>
      <c r="CPL197" s="293"/>
      <c r="CPM197" s="293"/>
      <c r="CPN197" s="293"/>
      <c r="CPO197" s="293"/>
      <c r="CPP197" s="293"/>
      <c r="CPQ197" s="293"/>
      <c r="CPR197" s="293"/>
      <c r="CPS197" s="293"/>
      <c r="CPT197" s="293"/>
      <c r="CPU197" s="293"/>
      <c r="CPV197" s="293"/>
      <c r="CPW197" s="293"/>
      <c r="CPX197" s="293"/>
      <c r="CPY197" s="293"/>
      <c r="CPZ197" s="293"/>
      <c r="CQA197" s="293"/>
      <c r="CQB197" s="293"/>
      <c r="CQC197" s="293"/>
      <c r="CQD197" s="293"/>
      <c r="CQE197" s="293"/>
      <c r="CQF197" s="293"/>
      <c r="CQG197" s="293"/>
      <c r="CQH197" s="293"/>
      <c r="CQI197" s="293"/>
      <c r="CQJ197" s="293"/>
      <c r="CQK197" s="293"/>
      <c r="CQL197" s="293"/>
      <c r="CQM197" s="293"/>
      <c r="CQN197" s="293"/>
      <c r="CQO197" s="293"/>
      <c r="CQP197" s="293"/>
      <c r="CQQ197" s="293"/>
      <c r="CQR197" s="293"/>
      <c r="CQS197" s="293"/>
      <c r="CQT197" s="293"/>
      <c r="CQU197" s="293"/>
      <c r="CQV197" s="293"/>
      <c r="CQW197" s="293"/>
      <c r="CQX197" s="293"/>
      <c r="CQY197" s="293"/>
      <c r="CQZ197" s="293"/>
      <c r="CRA197" s="293"/>
      <c r="CRB197" s="293"/>
      <c r="CRC197" s="293"/>
      <c r="CRD197" s="293"/>
      <c r="CRE197" s="293"/>
      <c r="CRF197" s="293"/>
      <c r="CRG197" s="293"/>
      <c r="CRH197" s="293"/>
      <c r="CRI197" s="293"/>
      <c r="CRJ197" s="293"/>
      <c r="CRK197" s="293"/>
      <c r="CRL197" s="293"/>
      <c r="CRM197" s="293"/>
      <c r="CRN197" s="293"/>
      <c r="CRO197" s="293"/>
      <c r="CRP197" s="293"/>
      <c r="CRQ197" s="293"/>
      <c r="CRR197" s="293"/>
      <c r="CRS197" s="293"/>
      <c r="CRT197" s="293"/>
      <c r="CRU197" s="293"/>
      <c r="CRV197" s="293"/>
      <c r="CRW197" s="293"/>
      <c r="CRX197" s="293"/>
      <c r="CRY197" s="293"/>
      <c r="CRZ197" s="293"/>
      <c r="CSA197" s="293"/>
      <c r="CSB197" s="293"/>
      <c r="CSC197" s="293"/>
      <c r="CSD197" s="293"/>
      <c r="CSE197" s="293"/>
      <c r="CSF197" s="293"/>
      <c r="CSG197" s="293"/>
      <c r="CSH197" s="293"/>
      <c r="CSI197" s="293"/>
      <c r="CSJ197" s="293"/>
      <c r="CSK197" s="293"/>
      <c r="CSL197" s="293"/>
      <c r="CSM197" s="293"/>
      <c r="CSN197" s="293"/>
      <c r="CSO197" s="293"/>
      <c r="CSP197" s="293"/>
      <c r="CSQ197" s="293"/>
      <c r="CSR197" s="293"/>
      <c r="CSS197" s="293"/>
      <c r="CST197" s="293"/>
      <c r="CSU197" s="293"/>
      <c r="CSV197" s="293"/>
      <c r="CSW197" s="293"/>
      <c r="CSX197" s="293"/>
      <c r="CSY197" s="293"/>
      <c r="CSZ197" s="293"/>
      <c r="CTA197" s="293"/>
      <c r="CTB197" s="293"/>
      <c r="CTC197" s="293"/>
      <c r="CTD197" s="293"/>
      <c r="CTE197" s="293"/>
      <c r="CTF197" s="293"/>
      <c r="CTG197" s="293"/>
      <c r="CTH197" s="293"/>
      <c r="CTI197" s="293"/>
      <c r="CTJ197" s="293"/>
      <c r="CTK197" s="293"/>
      <c r="CTL197" s="293"/>
      <c r="CTM197" s="293"/>
      <c r="CTN197" s="293"/>
      <c r="CTO197" s="293"/>
      <c r="CTP197" s="293"/>
      <c r="CTQ197" s="293"/>
      <c r="CTR197" s="293"/>
      <c r="CTS197" s="293"/>
      <c r="CTT197" s="293"/>
      <c r="CTU197" s="293"/>
      <c r="CTV197" s="293"/>
      <c r="CTW197" s="293"/>
      <c r="CTX197" s="293"/>
      <c r="CTY197" s="293"/>
      <c r="CTZ197" s="293"/>
      <c r="CUA197" s="293"/>
      <c r="CUB197" s="293"/>
      <c r="CUC197" s="293"/>
      <c r="CUD197" s="293"/>
      <c r="CUE197" s="293"/>
      <c r="CUF197" s="293"/>
      <c r="CUG197" s="293"/>
      <c r="CUH197" s="293"/>
      <c r="CUI197" s="293"/>
      <c r="CUJ197" s="293"/>
      <c r="CUK197" s="293"/>
      <c r="CUL197" s="293"/>
      <c r="CUM197" s="293"/>
      <c r="CUN197" s="293"/>
      <c r="CUO197" s="293"/>
      <c r="CUP197" s="293"/>
      <c r="CUQ197" s="293"/>
      <c r="CUR197" s="293"/>
      <c r="CUS197" s="293"/>
      <c r="CUT197" s="293"/>
      <c r="CUU197" s="293"/>
      <c r="CUV197" s="293"/>
      <c r="CUW197" s="293"/>
      <c r="CUX197" s="293"/>
      <c r="CUY197" s="293"/>
      <c r="CUZ197" s="293"/>
      <c r="CVA197" s="293"/>
      <c r="CVB197" s="293"/>
      <c r="CVC197" s="293"/>
      <c r="CVD197" s="293"/>
      <c r="CVE197" s="293"/>
      <c r="CVF197" s="293"/>
      <c r="CVG197" s="293"/>
      <c r="CVH197" s="293"/>
      <c r="CVI197" s="293"/>
      <c r="CVJ197" s="293"/>
      <c r="CVK197" s="293"/>
      <c r="CVL197" s="293"/>
      <c r="CVM197" s="293"/>
      <c r="CVN197" s="293"/>
      <c r="CVO197" s="293"/>
      <c r="CVP197" s="293"/>
      <c r="CVQ197" s="293"/>
      <c r="CVR197" s="293"/>
      <c r="CVS197" s="293"/>
      <c r="CVT197" s="293"/>
      <c r="CVU197" s="293"/>
      <c r="CVV197" s="293"/>
      <c r="CVW197" s="293"/>
      <c r="CVX197" s="293"/>
      <c r="CVY197" s="293"/>
      <c r="CVZ197" s="293"/>
      <c r="CWA197" s="293"/>
      <c r="CWB197" s="293"/>
      <c r="CWC197" s="293"/>
      <c r="CWD197" s="293"/>
      <c r="CWE197" s="293"/>
      <c r="CWF197" s="293"/>
      <c r="CWG197" s="293"/>
      <c r="CWH197" s="293"/>
      <c r="CWI197" s="293"/>
      <c r="CWJ197" s="293"/>
      <c r="CWK197" s="293"/>
      <c r="CWL197" s="293"/>
      <c r="CWM197" s="293"/>
      <c r="CWN197" s="293"/>
      <c r="CWO197" s="293"/>
      <c r="CWP197" s="293"/>
      <c r="CWQ197" s="293"/>
      <c r="CWR197" s="293"/>
      <c r="CWS197" s="293"/>
      <c r="CWT197" s="293"/>
      <c r="CWU197" s="293"/>
      <c r="CWV197" s="293"/>
      <c r="CWW197" s="293"/>
      <c r="CWX197" s="293"/>
      <c r="CWY197" s="293"/>
      <c r="CWZ197" s="293"/>
      <c r="CXA197" s="293"/>
      <c r="CXB197" s="293"/>
      <c r="CXC197" s="293"/>
      <c r="CXD197" s="293"/>
      <c r="CXE197" s="293"/>
      <c r="CXF197" s="293"/>
      <c r="CXG197" s="293"/>
      <c r="CXH197" s="293"/>
      <c r="CXI197" s="293"/>
      <c r="CXJ197" s="293"/>
      <c r="CXK197" s="293"/>
      <c r="CXL197" s="293"/>
      <c r="CXM197" s="293"/>
      <c r="CXN197" s="293"/>
      <c r="CXO197" s="293"/>
      <c r="CXP197" s="293"/>
      <c r="CXQ197" s="293"/>
      <c r="CXR197" s="293"/>
      <c r="CXS197" s="293"/>
      <c r="CXT197" s="293"/>
      <c r="CXU197" s="293"/>
      <c r="CXV197" s="293"/>
      <c r="CXW197" s="293"/>
      <c r="CXX197" s="293"/>
      <c r="CXY197" s="293"/>
      <c r="CXZ197" s="293"/>
      <c r="CYA197" s="293"/>
      <c r="CYB197" s="293"/>
      <c r="CYC197" s="293"/>
      <c r="CYD197" s="293"/>
      <c r="CYE197" s="293"/>
      <c r="CYF197" s="293"/>
      <c r="CYG197" s="293"/>
      <c r="CYH197" s="293"/>
      <c r="CYI197" s="293"/>
      <c r="CYJ197" s="293"/>
      <c r="CYK197" s="293"/>
      <c r="CYL197" s="293"/>
      <c r="CYM197" s="293"/>
      <c r="CYN197" s="293"/>
      <c r="CYO197" s="293"/>
      <c r="CYP197" s="293"/>
      <c r="CYQ197" s="293"/>
      <c r="CYR197" s="293"/>
      <c r="CYS197" s="293"/>
      <c r="CYT197" s="293"/>
      <c r="CYU197" s="293"/>
      <c r="CYV197" s="293"/>
      <c r="CYW197" s="293"/>
      <c r="CYX197" s="293"/>
      <c r="CYY197" s="293"/>
      <c r="CYZ197" s="293"/>
      <c r="CZA197" s="293"/>
      <c r="CZB197" s="293"/>
      <c r="CZC197" s="293"/>
      <c r="CZD197" s="293"/>
      <c r="CZE197" s="293"/>
      <c r="CZF197" s="293"/>
      <c r="CZG197" s="293"/>
      <c r="CZH197" s="293"/>
      <c r="CZI197" s="293"/>
      <c r="CZJ197" s="293"/>
      <c r="CZK197" s="293"/>
      <c r="CZL197" s="293"/>
      <c r="CZM197" s="293"/>
      <c r="CZN197" s="293"/>
      <c r="CZO197" s="293"/>
      <c r="CZP197" s="293"/>
      <c r="CZQ197" s="293"/>
      <c r="CZR197" s="293"/>
      <c r="CZS197" s="293"/>
      <c r="CZT197" s="293"/>
      <c r="CZU197" s="293"/>
      <c r="CZV197" s="293"/>
      <c r="CZW197" s="293"/>
      <c r="CZX197" s="293"/>
      <c r="CZY197" s="293"/>
      <c r="CZZ197" s="293"/>
      <c r="DAA197" s="293"/>
      <c r="DAB197" s="293"/>
      <c r="DAC197" s="293"/>
      <c r="DAD197" s="293"/>
      <c r="DAE197" s="293"/>
      <c r="DAF197" s="293"/>
      <c r="DAG197" s="293"/>
      <c r="DAH197" s="293"/>
      <c r="DAI197" s="293"/>
      <c r="DAJ197" s="293"/>
      <c r="DAK197" s="293"/>
      <c r="DAL197" s="293"/>
      <c r="DAM197" s="293"/>
      <c r="DAN197" s="293"/>
      <c r="DAO197" s="293"/>
      <c r="DAP197" s="293"/>
      <c r="DAQ197" s="293"/>
      <c r="DAR197" s="293"/>
      <c r="DAS197" s="293"/>
      <c r="DAT197" s="293"/>
      <c r="DAU197" s="293"/>
      <c r="DAV197" s="293"/>
      <c r="DAW197" s="293"/>
      <c r="DAX197" s="293"/>
      <c r="DAY197" s="293"/>
      <c r="DAZ197" s="293"/>
      <c r="DBA197" s="293"/>
      <c r="DBB197" s="293"/>
      <c r="DBC197" s="293"/>
      <c r="DBD197" s="293"/>
      <c r="DBE197" s="293"/>
      <c r="DBF197" s="293"/>
      <c r="DBG197" s="293"/>
      <c r="DBH197" s="293"/>
      <c r="DBI197" s="293"/>
      <c r="DBJ197" s="293"/>
      <c r="DBK197" s="293"/>
      <c r="DBL197" s="293"/>
      <c r="DBM197" s="293"/>
      <c r="DBN197" s="293"/>
      <c r="DBO197" s="293"/>
      <c r="DBP197" s="293"/>
      <c r="DBQ197" s="293"/>
      <c r="DBR197" s="293"/>
      <c r="DBS197" s="293"/>
      <c r="DBT197" s="293"/>
      <c r="DBU197" s="293"/>
      <c r="DBV197" s="293"/>
      <c r="DBW197" s="293"/>
      <c r="DBX197" s="293"/>
      <c r="DBY197" s="293"/>
      <c r="DBZ197" s="293"/>
      <c r="DCA197" s="293"/>
      <c r="DCB197" s="293"/>
      <c r="DCC197" s="293"/>
      <c r="DCD197" s="293"/>
      <c r="DCE197" s="293"/>
      <c r="DCF197" s="293"/>
      <c r="DCG197" s="293"/>
      <c r="DCH197" s="293"/>
      <c r="DCI197" s="293"/>
      <c r="DCJ197" s="293"/>
      <c r="DCK197" s="293"/>
      <c r="DCL197" s="293"/>
      <c r="DCM197" s="293"/>
      <c r="DCN197" s="293"/>
      <c r="DCO197" s="293"/>
      <c r="DCP197" s="293"/>
      <c r="DCQ197" s="293"/>
      <c r="DCR197" s="293"/>
      <c r="DCS197" s="293"/>
      <c r="DCT197" s="293"/>
      <c r="DCU197" s="293"/>
      <c r="DCV197" s="293"/>
      <c r="DCW197" s="293"/>
      <c r="DCX197" s="293"/>
      <c r="DCY197" s="293"/>
      <c r="DCZ197" s="293"/>
      <c r="DDA197" s="293"/>
      <c r="DDB197" s="293"/>
      <c r="DDC197" s="293"/>
      <c r="DDD197" s="293"/>
      <c r="DDE197" s="293"/>
      <c r="DDF197" s="293"/>
      <c r="DDG197" s="293"/>
      <c r="DDH197" s="293"/>
      <c r="DDI197" s="293"/>
      <c r="DDJ197" s="293"/>
      <c r="DDK197" s="293"/>
      <c r="DDL197" s="293"/>
      <c r="DDM197" s="293"/>
      <c r="DDN197" s="293"/>
      <c r="DDO197" s="293"/>
      <c r="DDP197" s="293"/>
      <c r="DDQ197" s="293"/>
      <c r="DDR197" s="293"/>
      <c r="DDS197" s="293"/>
      <c r="DDT197" s="293"/>
      <c r="DDU197" s="293"/>
      <c r="DDV197" s="293"/>
      <c r="DDW197" s="293"/>
      <c r="DDX197" s="293"/>
      <c r="DDY197" s="293"/>
      <c r="DDZ197" s="293"/>
      <c r="DEA197" s="293"/>
      <c r="DEB197" s="293"/>
      <c r="DEC197" s="293"/>
      <c r="DED197" s="293"/>
      <c r="DEE197" s="293"/>
      <c r="DEF197" s="293"/>
      <c r="DEG197" s="293"/>
      <c r="DEH197" s="293"/>
      <c r="DEI197" s="293"/>
      <c r="DEJ197" s="293"/>
      <c r="DEK197" s="293"/>
      <c r="DEL197" s="293"/>
      <c r="DEM197" s="293"/>
      <c r="DEN197" s="293"/>
      <c r="DEO197" s="293"/>
      <c r="DEP197" s="293"/>
      <c r="DEQ197" s="293"/>
      <c r="DER197" s="293"/>
      <c r="DES197" s="293"/>
      <c r="DET197" s="293"/>
      <c r="DEU197" s="293"/>
      <c r="DEV197" s="293"/>
      <c r="DEW197" s="293"/>
      <c r="DEX197" s="293"/>
      <c r="DEY197" s="293"/>
      <c r="DEZ197" s="293"/>
      <c r="DFA197" s="293"/>
      <c r="DFB197" s="293"/>
      <c r="DFC197" s="293"/>
      <c r="DFD197" s="293"/>
      <c r="DFE197" s="293"/>
      <c r="DFF197" s="293"/>
      <c r="DFG197" s="293"/>
      <c r="DFH197" s="293"/>
      <c r="DFI197" s="293"/>
      <c r="DFJ197" s="293"/>
      <c r="DFK197" s="293"/>
      <c r="DFL197" s="293"/>
      <c r="DFM197" s="293"/>
      <c r="DFN197" s="293"/>
      <c r="DFO197" s="293"/>
      <c r="DFP197" s="293"/>
      <c r="DFQ197" s="293"/>
      <c r="DFR197" s="293"/>
      <c r="DFS197" s="293"/>
      <c r="DFT197" s="293"/>
      <c r="DFU197" s="293"/>
      <c r="DFV197" s="293"/>
      <c r="DFW197" s="293"/>
      <c r="DFX197" s="293"/>
      <c r="DFY197" s="293"/>
      <c r="DFZ197" s="293"/>
      <c r="DGA197" s="293"/>
      <c r="DGB197" s="293"/>
      <c r="DGC197" s="293"/>
      <c r="DGD197" s="293"/>
      <c r="DGE197" s="293"/>
      <c r="DGF197" s="293"/>
      <c r="DGG197" s="293"/>
      <c r="DGH197" s="293"/>
      <c r="DGI197" s="293"/>
      <c r="DGJ197" s="293"/>
      <c r="DGK197" s="293"/>
      <c r="DGL197" s="293"/>
      <c r="DGM197" s="293"/>
      <c r="DGN197" s="293"/>
      <c r="DGO197" s="293"/>
      <c r="DGP197" s="293"/>
      <c r="DGQ197" s="293"/>
      <c r="DGR197" s="293"/>
      <c r="DGS197" s="293"/>
      <c r="DGT197" s="293"/>
      <c r="DGU197" s="293"/>
      <c r="DGV197" s="293"/>
      <c r="DGW197" s="293"/>
      <c r="DGX197" s="293"/>
      <c r="DGY197" s="293"/>
      <c r="DGZ197" s="293"/>
      <c r="DHA197" s="293"/>
      <c r="DHB197" s="293"/>
      <c r="DHC197" s="293"/>
      <c r="DHD197" s="293"/>
      <c r="DHE197" s="293"/>
      <c r="DHF197" s="293"/>
      <c r="DHG197" s="293"/>
      <c r="DHH197" s="293"/>
      <c r="DHI197" s="293"/>
      <c r="DHJ197" s="293"/>
      <c r="DHK197" s="293"/>
      <c r="DHL197" s="293"/>
      <c r="DHM197" s="293"/>
      <c r="DHN197" s="293"/>
      <c r="DHO197" s="293"/>
      <c r="DHP197" s="293"/>
      <c r="DHQ197" s="293"/>
      <c r="DHR197" s="293"/>
      <c r="DHS197" s="293"/>
      <c r="DHT197" s="293"/>
      <c r="DHU197" s="293"/>
      <c r="DHV197" s="293"/>
      <c r="DHW197" s="293"/>
      <c r="DHX197" s="293"/>
      <c r="DHY197" s="293"/>
      <c r="DHZ197" s="293"/>
      <c r="DIA197" s="293"/>
      <c r="DIB197" s="293"/>
      <c r="DIC197" s="293"/>
      <c r="DID197" s="293"/>
      <c r="DIE197" s="293"/>
      <c r="DIF197" s="293"/>
      <c r="DIG197" s="293"/>
      <c r="DIH197" s="293"/>
      <c r="DII197" s="293"/>
      <c r="DIJ197" s="293"/>
      <c r="DIK197" s="293"/>
      <c r="DIL197" s="293"/>
      <c r="DIM197" s="293"/>
      <c r="DIN197" s="293"/>
      <c r="DIO197" s="293"/>
      <c r="DIP197" s="293"/>
      <c r="DIQ197" s="293"/>
      <c r="DIR197" s="293"/>
      <c r="DIS197" s="293"/>
      <c r="DIT197" s="293"/>
      <c r="DIU197" s="293"/>
      <c r="DIV197" s="293"/>
      <c r="DIW197" s="293"/>
      <c r="DIX197" s="293"/>
      <c r="DIY197" s="293"/>
      <c r="DIZ197" s="293"/>
      <c r="DJA197" s="293"/>
      <c r="DJB197" s="293"/>
      <c r="DJC197" s="293"/>
      <c r="DJD197" s="293"/>
      <c r="DJE197" s="293"/>
      <c r="DJF197" s="293"/>
      <c r="DJG197" s="293"/>
      <c r="DJH197" s="293"/>
      <c r="DJI197" s="293"/>
      <c r="DJJ197" s="293"/>
      <c r="DJK197" s="293"/>
      <c r="DJL197" s="293"/>
      <c r="DJM197" s="293"/>
      <c r="DJN197" s="293"/>
      <c r="DJO197" s="293"/>
      <c r="DJP197" s="293"/>
      <c r="DJQ197" s="293"/>
      <c r="DJR197" s="293"/>
      <c r="DJS197" s="293"/>
      <c r="DJT197" s="293"/>
      <c r="DJU197" s="293"/>
      <c r="DJV197" s="293"/>
      <c r="DJW197" s="293"/>
      <c r="DJX197" s="293"/>
      <c r="DJY197" s="293"/>
      <c r="DJZ197" s="293"/>
      <c r="DKA197" s="293"/>
      <c r="DKB197" s="293"/>
      <c r="DKC197" s="293"/>
      <c r="DKD197" s="293"/>
      <c r="DKE197" s="293"/>
      <c r="DKF197" s="293"/>
      <c r="DKG197" s="293"/>
      <c r="DKH197" s="293"/>
      <c r="DKI197" s="293"/>
      <c r="DKJ197" s="293"/>
      <c r="DKK197" s="293"/>
      <c r="DKL197" s="293"/>
      <c r="DKM197" s="293"/>
      <c r="DKN197" s="293"/>
      <c r="DKO197" s="293"/>
      <c r="DKP197" s="293"/>
      <c r="DKQ197" s="293"/>
      <c r="DKR197" s="293"/>
      <c r="DKS197" s="293"/>
      <c r="DKT197" s="293"/>
      <c r="DKU197" s="293"/>
      <c r="DKV197" s="293"/>
      <c r="DKW197" s="293"/>
      <c r="DKX197" s="293"/>
      <c r="DKY197" s="293"/>
      <c r="DKZ197" s="293"/>
      <c r="DLA197" s="293"/>
      <c r="DLB197" s="293"/>
      <c r="DLC197" s="293"/>
      <c r="DLD197" s="293"/>
      <c r="DLE197" s="293"/>
      <c r="DLF197" s="293"/>
      <c r="DLG197" s="293"/>
      <c r="DLH197" s="293"/>
      <c r="DLI197" s="293"/>
      <c r="DLJ197" s="293"/>
      <c r="DLK197" s="293"/>
      <c r="DLL197" s="293"/>
      <c r="DLM197" s="293"/>
      <c r="DLN197" s="293"/>
      <c r="DLO197" s="293"/>
      <c r="DLP197" s="293"/>
      <c r="DLQ197" s="293"/>
      <c r="DLR197" s="293"/>
      <c r="DLS197" s="293"/>
      <c r="DLT197" s="293"/>
      <c r="DLU197" s="293"/>
      <c r="DLV197" s="293"/>
      <c r="DLW197" s="293"/>
      <c r="DLX197" s="293"/>
      <c r="DLY197" s="293"/>
      <c r="DLZ197" s="293"/>
      <c r="DMA197" s="293"/>
      <c r="DMB197" s="293"/>
      <c r="DMC197" s="293"/>
      <c r="DMD197" s="293"/>
      <c r="DME197" s="293"/>
      <c r="DMF197" s="293"/>
      <c r="DMG197" s="293"/>
      <c r="DMH197" s="293"/>
      <c r="DMI197" s="293"/>
      <c r="DMJ197" s="293"/>
      <c r="DMK197" s="293"/>
      <c r="DML197" s="293"/>
      <c r="DMM197" s="293"/>
      <c r="DMN197" s="293"/>
      <c r="DMO197" s="293"/>
      <c r="DMP197" s="293"/>
      <c r="DMQ197" s="293"/>
      <c r="DMR197" s="293"/>
      <c r="DMS197" s="293"/>
      <c r="DMT197" s="293"/>
      <c r="DMU197" s="293"/>
      <c r="DMV197" s="293"/>
      <c r="DMW197" s="293"/>
      <c r="DMX197" s="293"/>
      <c r="DMY197" s="293"/>
      <c r="DMZ197" s="293"/>
      <c r="DNA197" s="293"/>
      <c r="DNB197" s="293"/>
      <c r="DNC197" s="293"/>
      <c r="DND197" s="293"/>
      <c r="DNE197" s="293"/>
      <c r="DNF197" s="293"/>
      <c r="DNG197" s="293"/>
      <c r="DNH197" s="293"/>
      <c r="DNI197" s="293"/>
      <c r="DNJ197" s="293"/>
      <c r="DNK197" s="293"/>
      <c r="DNL197" s="293"/>
      <c r="DNM197" s="293"/>
      <c r="DNN197" s="293"/>
      <c r="DNO197" s="293"/>
      <c r="DNP197" s="293"/>
      <c r="DNQ197" s="293"/>
      <c r="DNR197" s="293"/>
      <c r="DNS197" s="293"/>
      <c r="DNT197" s="293"/>
      <c r="DNU197" s="293"/>
      <c r="DNV197" s="293"/>
      <c r="DNW197" s="293"/>
      <c r="DNX197" s="293"/>
      <c r="DNY197" s="293"/>
      <c r="DNZ197" s="293"/>
      <c r="DOA197" s="293"/>
      <c r="DOB197" s="293"/>
      <c r="DOC197" s="293"/>
      <c r="DOD197" s="293"/>
      <c r="DOE197" s="293"/>
      <c r="DOF197" s="293"/>
      <c r="DOG197" s="293"/>
      <c r="DOH197" s="293"/>
      <c r="DOI197" s="293"/>
      <c r="DOJ197" s="293"/>
      <c r="DOK197" s="293"/>
      <c r="DOL197" s="293"/>
      <c r="DOM197" s="293"/>
      <c r="DON197" s="293"/>
      <c r="DOO197" s="293"/>
      <c r="DOP197" s="293"/>
      <c r="DOQ197" s="293"/>
      <c r="DOR197" s="293"/>
      <c r="DOS197" s="293"/>
      <c r="DOT197" s="293"/>
      <c r="DOU197" s="293"/>
      <c r="DOV197" s="293"/>
      <c r="DOW197" s="293"/>
      <c r="DOX197" s="293"/>
      <c r="DOY197" s="293"/>
      <c r="DOZ197" s="293"/>
      <c r="DPA197" s="293"/>
      <c r="DPB197" s="293"/>
      <c r="DPC197" s="293"/>
      <c r="DPD197" s="293"/>
      <c r="DPE197" s="293"/>
      <c r="DPF197" s="293"/>
      <c r="DPG197" s="293"/>
      <c r="DPH197" s="293"/>
      <c r="DPI197" s="293"/>
      <c r="DPJ197" s="293"/>
      <c r="DPK197" s="293"/>
      <c r="DPL197" s="293"/>
      <c r="DPM197" s="293"/>
      <c r="DPN197" s="293"/>
      <c r="DPO197" s="293"/>
      <c r="DPP197" s="293"/>
      <c r="DPQ197" s="293"/>
      <c r="DPR197" s="293"/>
      <c r="DPS197" s="293"/>
      <c r="DPT197" s="293"/>
      <c r="DPU197" s="293"/>
      <c r="DPV197" s="293"/>
      <c r="DPW197" s="293"/>
      <c r="DPX197" s="293"/>
      <c r="DPY197" s="293"/>
      <c r="DPZ197" s="293"/>
      <c r="DQA197" s="293"/>
      <c r="DQB197" s="293"/>
      <c r="DQC197" s="293"/>
      <c r="DQD197" s="293"/>
      <c r="DQE197" s="293"/>
      <c r="DQF197" s="293"/>
      <c r="DQG197" s="293"/>
      <c r="DQH197" s="293"/>
      <c r="DQI197" s="293"/>
      <c r="DQJ197" s="293"/>
      <c r="DQK197" s="293"/>
      <c r="DQL197" s="293"/>
      <c r="DQM197" s="293"/>
      <c r="DQN197" s="293"/>
      <c r="DQO197" s="293"/>
      <c r="DQP197" s="293"/>
      <c r="DQQ197" s="293"/>
      <c r="DQR197" s="293"/>
      <c r="DQS197" s="293"/>
      <c r="DQT197" s="293"/>
      <c r="DQU197" s="293"/>
      <c r="DQV197" s="293"/>
      <c r="DQW197" s="293"/>
      <c r="DQX197" s="293"/>
      <c r="DQY197" s="293"/>
      <c r="DQZ197" s="293"/>
      <c r="DRA197" s="293"/>
      <c r="DRB197" s="293"/>
      <c r="DRC197" s="293"/>
      <c r="DRD197" s="293"/>
      <c r="DRE197" s="293"/>
      <c r="DRF197" s="293"/>
      <c r="DRG197" s="293"/>
      <c r="DRH197" s="293"/>
      <c r="DRI197" s="293"/>
      <c r="DRJ197" s="293"/>
      <c r="DRK197" s="293"/>
      <c r="DRL197" s="293"/>
      <c r="DRM197" s="293"/>
      <c r="DRN197" s="293"/>
      <c r="DRO197" s="293"/>
      <c r="DRP197" s="293"/>
      <c r="DRQ197" s="293"/>
      <c r="DRR197" s="293"/>
      <c r="DRS197" s="293"/>
      <c r="DRT197" s="293"/>
      <c r="DRU197" s="293"/>
      <c r="DRV197" s="293"/>
      <c r="DRW197" s="293"/>
      <c r="DRX197" s="293"/>
      <c r="DRY197" s="293"/>
      <c r="DRZ197" s="293"/>
      <c r="DSA197" s="293"/>
      <c r="DSB197" s="293"/>
      <c r="DSC197" s="293"/>
      <c r="DSD197" s="293"/>
      <c r="DSE197" s="293"/>
      <c r="DSF197" s="293"/>
      <c r="DSG197" s="293"/>
      <c r="DSH197" s="293"/>
      <c r="DSI197" s="293"/>
      <c r="DSJ197" s="293"/>
      <c r="DSK197" s="293"/>
      <c r="DSL197" s="293"/>
      <c r="DSM197" s="293"/>
      <c r="DSN197" s="293"/>
      <c r="DSO197" s="293"/>
      <c r="DSP197" s="293"/>
      <c r="DSQ197" s="293"/>
      <c r="DSR197" s="293"/>
      <c r="DSS197" s="293"/>
      <c r="DST197" s="293"/>
      <c r="DSU197" s="293"/>
      <c r="DSV197" s="293"/>
      <c r="DSW197" s="293"/>
      <c r="DSX197" s="293"/>
      <c r="DSY197" s="293"/>
      <c r="DSZ197" s="293"/>
      <c r="DTA197" s="293"/>
      <c r="DTB197" s="293"/>
      <c r="DTC197" s="293"/>
      <c r="DTD197" s="293"/>
      <c r="DTE197" s="293"/>
      <c r="DTF197" s="293"/>
      <c r="DTG197" s="293"/>
      <c r="DTH197" s="293"/>
      <c r="DTI197" s="293"/>
      <c r="DTJ197" s="293"/>
      <c r="DTK197" s="293"/>
      <c r="DTL197" s="293"/>
      <c r="DTM197" s="293"/>
      <c r="DTN197" s="293"/>
      <c r="DTO197" s="293"/>
      <c r="DTP197" s="293"/>
      <c r="DTQ197" s="293"/>
      <c r="DTR197" s="293"/>
      <c r="DTS197" s="293"/>
      <c r="DTT197" s="293"/>
      <c r="DTU197" s="293"/>
      <c r="DTV197" s="293"/>
      <c r="DTW197" s="293"/>
      <c r="DTX197" s="293"/>
      <c r="DTY197" s="293"/>
      <c r="DTZ197" s="293"/>
      <c r="DUA197" s="293"/>
      <c r="DUB197" s="293"/>
      <c r="DUC197" s="293"/>
      <c r="DUD197" s="293"/>
      <c r="DUE197" s="293"/>
      <c r="DUF197" s="293"/>
      <c r="DUG197" s="293"/>
      <c r="DUH197" s="293"/>
      <c r="DUI197" s="293"/>
      <c r="DUJ197" s="293"/>
      <c r="DUK197" s="293"/>
      <c r="DUL197" s="293"/>
      <c r="DUM197" s="293"/>
      <c r="DUN197" s="293"/>
      <c r="DUO197" s="293"/>
      <c r="DUP197" s="293"/>
      <c r="DUQ197" s="293"/>
      <c r="DUR197" s="293"/>
      <c r="DUS197" s="293"/>
      <c r="DUT197" s="293"/>
      <c r="DUU197" s="293"/>
      <c r="DUV197" s="293"/>
      <c r="DUW197" s="293"/>
      <c r="DUX197" s="293"/>
      <c r="DUY197" s="293"/>
      <c r="DUZ197" s="293"/>
      <c r="DVA197" s="293"/>
      <c r="DVB197" s="293"/>
      <c r="DVC197" s="293"/>
      <c r="DVD197" s="293"/>
      <c r="DVE197" s="293"/>
      <c r="DVF197" s="293"/>
      <c r="DVG197" s="293"/>
      <c r="DVH197" s="293"/>
      <c r="DVI197" s="293"/>
      <c r="DVJ197" s="293"/>
      <c r="DVK197" s="293"/>
      <c r="DVL197" s="293"/>
      <c r="DVM197" s="293"/>
      <c r="DVN197" s="293"/>
      <c r="DVO197" s="293"/>
      <c r="DVP197" s="293"/>
      <c r="DVQ197" s="293"/>
      <c r="DVR197" s="293"/>
      <c r="DVS197" s="293"/>
      <c r="DVT197" s="293"/>
      <c r="DVU197" s="293"/>
      <c r="DVV197" s="293"/>
      <c r="DVW197" s="293"/>
      <c r="DVX197" s="293"/>
      <c r="DVY197" s="293"/>
      <c r="DVZ197" s="293"/>
      <c r="DWA197" s="293"/>
      <c r="DWB197" s="293"/>
      <c r="DWC197" s="293"/>
      <c r="DWD197" s="293"/>
      <c r="DWE197" s="293"/>
      <c r="DWF197" s="293"/>
      <c r="DWG197" s="293"/>
      <c r="DWH197" s="293"/>
      <c r="DWI197" s="293"/>
      <c r="DWJ197" s="293"/>
      <c r="DWK197" s="293"/>
      <c r="DWL197" s="293"/>
      <c r="DWM197" s="293"/>
      <c r="DWN197" s="293"/>
      <c r="DWO197" s="293"/>
      <c r="DWP197" s="293"/>
      <c r="DWQ197" s="293"/>
      <c r="DWR197" s="293"/>
      <c r="DWS197" s="293"/>
      <c r="DWT197" s="293"/>
      <c r="DWU197" s="293"/>
      <c r="DWV197" s="293"/>
      <c r="DWW197" s="293"/>
      <c r="DWX197" s="293"/>
      <c r="DWY197" s="293"/>
      <c r="DWZ197" s="293"/>
      <c r="DXA197" s="293"/>
      <c r="DXB197" s="293"/>
      <c r="DXC197" s="293"/>
      <c r="DXD197" s="293"/>
      <c r="DXE197" s="293"/>
      <c r="DXF197" s="293"/>
      <c r="DXG197" s="293"/>
      <c r="DXH197" s="293"/>
      <c r="DXI197" s="293"/>
      <c r="DXJ197" s="293"/>
      <c r="DXK197" s="293"/>
      <c r="DXL197" s="293"/>
      <c r="DXM197" s="293"/>
      <c r="DXN197" s="293"/>
      <c r="DXO197" s="293"/>
      <c r="DXP197" s="293"/>
      <c r="DXQ197" s="293"/>
      <c r="DXR197" s="293"/>
      <c r="DXS197" s="293"/>
      <c r="DXT197" s="293"/>
      <c r="DXU197" s="293"/>
      <c r="DXV197" s="293"/>
      <c r="DXW197" s="293"/>
      <c r="DXX197" s="293"/>
      <c r="DXY197" s="293"/>
      <c r="DXZ197" s="293"/>
      <c r="DYA197" s="293"/>
      <c r="DYB197" s="293"/>
      <c r="DYC197" s="293"/>
      <c r="DYD197" s="293"/>
      <c r="DYE197" s="293"/>
      <c r="DYF197" s="293"/>
      <c r="DYG197" s="293"/>
      <c r="DYH197" s="293"/>
      <c r="DYI197" s="293"/>
      <c r="DYJ197" s="293"/>
      <c r="DYK197" s="293"/>
      <c r="DYL197" s="293"/>
      <c r="DYM197" s="293"/>
      <c r="DYN197" s="293"/>
      <c r="DYO197" s="293"/>
      <c r="DYP197" s="293"/>
      <c r="DYQ197" s="293"/>
      <c r="DYR197" s="293"/>
      <c r="DYS197" s="293"/>
      <c r="DYT197" s="293"/>
      <c r="DYU197" s="293"/>
      <c r="DYV197" s="293"/>
      <c r="DYW197" s="293"/>
      <c r="DYX197" s="293"/>
      <c r="DYY197" s="293"/>
      <c r="DYZ197" s="293"/>
      <c r="DZA197" s="293"/>
      <c r="DZB197" s="293"/>
      <c r="DZC197" s="293"/>
      <c r="DZD197" s="293"/>
      <c r="DZE197" s="293"/>
      <c r="DZF197" s="293"/>
      <c r="DZG197" s="293"/>
      <c r="DZH197" s="293"/>
      <c r="DZI197" s="293"/>
      <c r="DZJ197" s="293"/>
      <c r="DZK197" s="293"/>
      <c r="DZL197" s="293"/>
      <c r="DZM197" s="293"/>
      <c r="DZN197" s="293"/>
      <c r="DZO197" s="293"/>
      <c r="DZP197" s="293"/>
      <c r="DZQ197" s="293"/>
      <c r="DZR197" s="293"/>
      <c r="DZS197" s="293"/>
      <c r="DZT197" s="293"/>
      <c r="DZU197" s="293"/>
      <c r="DZV197" s="293"/>
      <c r="DZW197" s="293"/>
      <c r="DZX197" s="293"/>
      <c r="DZY197" s="293"/>
      <c r="DZZ197" s="293"/>
      <c r="EAA197" s="293"/>
      <c r="EAB197" s="293"/>
      <c r="EAC197" s="293"/>
      <c r="EAD197" s="293"/>
      <c r="EAE197" s="293"/>
      <c r="EAF197" s="293"/>
      <c r="EAG197" s="293"/>
      <c r="EAH197" s="293"/>
      <c r="EAI197" s="293"/>
      <c r="EAJ197" s="293"/>
      <c r="EAK197" s="293"/>
      <c r="EAL197" s="293"/>
      <c r="EAM197" s="293"/>
      <c r="EAN197" s="293"/>
      <c r="EAO197" s="293"/>
      <c r="EAP197" s="293"/>
      <c r="EAQ197" s="293"/>
      <c r="EAR197" s="293"/>
      <c r="EAS197" s="293"/>
      <c r="EAT197" s="293"/>
      <c r="EAU197" s="293"/>
      <c r="EAV197" s="293"/>
      <c r="EAW197" s="293"/>
      <c r="EAX197" s="293"/>
      <c r="EAY197" s="293"/>
      <c r="EAZ197" s="293"/>
      <c r="EBA197" s="293"/>
      <c r="EBB197" s="293"/>
      <c r="EBC197" s="293"/>
      <c r="EBD197" s="293"/>
      <c r="EBE197" s="293"/>
      <c r="EBF197" s="293"/>
      <c r="EBG197" s="293"/>
      <c r="EBH197" s="293"/>
      <c r="EBI197" s="293"/>
      <c r="EBJ197" s="293"/>
      <c r="EBK197" s="293"/>
      <c r="EBL197" s="293"/>
      <c r="EBM197" s="293"/>
      <c r="EBN197" s="293"/>
      <c r="EBO197" s="293"/>
      <c r="EBP197" s="293"/>
      <c r="EBQ197" s="293"/>
      <c r="EBR197" s="293"/>
      <c r="EBS197" s="293"/>
      <c r="EBT197" s="293"/>
      <c r="EBU197" s="293"/>
      <c r="EBV197" s="293"/>
      <c r="EBW197" s="293"/>
      <c r="EBX197" s="293"/>
      <c r="EBY197" s="293"/>
      <c r="EBZ197" s="293"/>
      <c r="ECA197" s="293"/>
      <c r="ECB197" s="293"/>
      <c r="ECC197" s="293"/>
      <c r="ECD197" s="293"/>
      <c r="ECE197" s="293"/>
      <c r="ECF197" s="293"/>
      <c r="ECG197" s="293"/>
      <c r="ECH197" s="293"/>
      <c r="ECI197" s="293"/>
      <c r="ECJ197" s="293"/>
      <c r="ECK197" s="293"/>
      <c r="ECL197" s="293"/>
      <c r="ECM197" s="293"/>
      <c r="ECN197" s="293"/>
      <c r="ECO197" s="293"/>
      <c r="ECP197" s="293"/>
      <c r="ECQ197" s="293"/>
      <c r="ECR197" s="293"/>
      <c r="ECS197" s="293"/>
      <c r="ECT197" s="293"/>
      <c r="ECU197" s="293"/>
      <c r="ECV197" s="293"/>
      <c r="ECW197" s="293"/>
      <c r="ECX197" s="293"/>
      <c r="ECY197" s="293"/>
      <c r="ECZ197" s="293"/>
      <c r="EDA197" s="293"/>
      <c r="EDB197" s="293"/>
      <c r="EDC197" s="293"/>
      <c r="EDD197" s="293"/>
      <c r="EDE197" s="293"/>
      <c r="EDF197" s="293"/>
      <c r="EDG197" s="293"/>
      <c r="EDH197" s="293"/>
      <c r="EDI197" s="293"/>
      <c r="EDJ197" s="293"/>
      <c r="EDK197" s="293"/>
      <c r="EDL197" s="293"/>
      <c r="EDM197" s="293"/>
      <c r="EDN197" s="293"/>
      <c r="EDO197" s="293"/>
      <c r="EDP197" s="293"/>
      <c r="EDQ197" s="293"/>
      <c r="EDR197" s="293"/>
      <c r="EDS197" s="293"/>
      <c r="EDT197" s="293"/>
      <c r="EDU197" s="293"/>
      <c r="EDV197" s="293"/>
      <c r="EDW197" s="293"/>
      <c r="EDX197" s="293"/>
      <c r="EDY197" s="293"/>
      <c r="EDZ197" s="293"/>
      <c r="EEA197" s="293"/>
      <c r="EEB197" s="293"/>
      <c r="EEC197" s="293"/>
      <c r="EED197" s="293"/>
      <c r="EEE197" s="293"/>
      <c r="EEF197" s="293"/>
      <c r="EEG197" s="293"/>
      <c r="EEH197" s="293"/>
      <c r="EEI197" s="293"/>
      <c r="EEJ197" s="293"/>
      <c r="EEK197" s="293"/>
      <c r="EEL197" s="293"/>
      <c r="EEM197" s="293"/>
      <c r="EEN197" s="293"/>
      <c r="EEO197" s="293"/>
      <c r="EEP197" s="293"/>
      <c r="EEQ197" s="293"/>
      <c r="EER197" s="293"/>
      <c r="EES197" s="293"/>
      <c r="EET197" s="293"/>
      <c r="EEU197" s="293"/>
      <c r="EEV197" s="293"/>
      <c r="EEW197" s="293"/>
      <c r="EEX197" s="293"/>
      <c r="EEY197" s="293"/>
      <c r="EEZ197" s="293"/>
      <c r="EFA197" s="293"/>
      <c r="EFB197" s="293"/>
      <c r="EFC197" s="293"/>
      <c r="EFD197" s="293"/>
      <c r="EFE197" s="293"/>
      <c r="EFF197" s="293"/>
      <c r="EFG197" s="293"/>
      <c r="EFH197" s="293"/>
      <c r="EFI197" s="293"/>
      <c r="EFJ197" s="293"/>
      <c r="EFK197" s="293"/>
      <c r="EFL197" s="293"/>
      <c r="EFM197" s="293"/>
      <c r="EFN197" s="293"/>
      <c r="EFO197" s="293"/>
      <c r="EFP197" s="293"/>
      <c r="EFQ197" s="293"/>
      <c r="EFR197" s="293"/>
      <c r="EFS197" s="293"/>
      <c r="EFT197" s="293"/>
      <c r="EFU197" s="293"/>
      <c r="EFV197" s="293"/>
      <c r="EFW197" s="293"/>
      <c r="EFX197" s="293"/>
      <c r="EFY197" s="293"/>
      <c r="EFZ197" s="293"/>
      <c r="EGA197" s="293"/>
      <c r="EGB197" s="293"/>
      <c r="EGC197" s="293"/>
      <c r="EGD197" s="293"/>
      <c r="EGE197" s="293"/>
      <c r="EGF197" s="293"/>
      <c r="EGG197" s="293"/>
      <c r="EGH197" s="293"/>
      <c r="EGI197" s="293"/>
      <c r="EGJ197" s="293"/>
      <c r="EGK197" s="293"/>
      <c r="EGL197" s="293"/>
      <c r="EGM197" s="293"/>
      <c r="EGN197" s="293"/>
      <c r="EGO197" s="293"/>
      <c r="EGP197" s="293"/>
      <c r="EGQ197" s="293"/>
      <c r="EGR197" s="293"/>
      <c r="EGS197" s="293"/>
      <c r="EGT197" s="293"/>
      <c r="EGU197" s="293"/>
      <c r="EGV197" s="293"/>
      <c r="EGW197" s="293"/>
      <c r="EGX197" s="293"/>
      <c r="EGY197" s="293"/>
      <c r="EGZ197" s="293"/>
      <c r="EHA197" s="293"/>
      <c r="EHB197" s="293"/>
      <c r="EHC197" s="293"/>
      <c r="EHD197" s="293"/>
      <c r="EHE197" s="293"/>
      <c r="EHF197" s="293"/>
      <c r="EHG197" s="293"/>
      <c r="EHH197" s="293"/>
      <c r="EHI197" s="293"/>
      <c r="EHJ197" s="293"/>
      <c r="EHK197" s="293"/>
      <c r="EHL197" s="293"/>
      <c r="EHM197" s="293"/>
      <c r="EHN197" s="293"/>
      <c r="EHO197" s="293"/>
      <c r="EHP197" s="293"/>
      <c r="EHQ197" s="293"/>
      <c r="EHR197" s="293"/>
      <c r="EHS197" s="293"/>
      <c r="EHT197" s="293"/>
      <c r="EHU197" s="293"/>
      <c r="EHV197" s="293"/>
      <c r="EHW197" s="293"/>
      <c r="EHX197" s="293"/>
      <c r="EHY197" s="293"/>
      <c r="EHZ197" s="293"/>
      <c r="EIA197" s="293"/>
      <c r="EIB197" s="293"/>
      <c r="EIC197" s="293"/>
      <c r="EID197" s="293"/>
      <c r="EIE197" s="293"/>
      <c r="EIF197" s="293"/>
      <c r="EIG197" s="293"/>
      <c r="EIH197" s="293"/>
      <c r="EII197" s="293"/>
      <c r="EIJ197" s="293"/>
      <c r="EIK197" s="293"/>
      <c r="EIL197" s="293"/>
      <c r="EIM197" s="293"/>
      <c r="EIN197" s="293"/>
      <c r="EIO197" s="293"/>
      <c r="EIP197" s="293"/>
      <c r="EIQ197" s="293"/>
      <c r="EIR197" s="293"/>
      <c r="EIS197" s="293"/>
      <c r="EIT197" s="293"/>
      <c r="EIU197" s="293"/>
      <c r="EIV197" s="293"/>
      <c r="EIW197" s="293"/>
      <c r="EIX197" s="293"/>
      <c r="EIY197" s="293"/>
      <c r="EIZ197" s="293"/>
      <c r="EJA197" s="293"/>
      <c r="EJB197" s="293"/>
      <c r="EJC197" s="293"/>
      <c r="EJD197" s="293"/>
      <c r="EJE197" s="293"/>
      <c r="EJF197" s="293"/>
      <c r="EJG197" s="293"/>
      <c r="EJH197" s="293"/>
      <c r="EJI197" s="293"/>
      <c r="EJJ197" s="293"/>
      <c r="EJK197" s="293"/>
      <c r="EJL197" s="293"/>
      <c r="EJM197" s="293"/>
      <c r="EJN197" s="293"/>
      <c r="EJO197" s="293"/>
      <c r="EJP197" s="293"/>
      <c r="EJQ197" s="293"/>
      <c r="EJR197" s="293"/>
      <c r="EJS197" s="293"/>
      <c r="EJT197" s="293"/>
      <c r="EJU197" s="293"/>
      <c r="EJV197" s="293"/>
      <c r="EJW197" s="293"/>
      <c r="EJX197" s="293"/>
      <c r="EJY197" s="293"/>
      <c r="EJZ197" s="293"/>
      <c r="EKA197" s="293"/>
      <c r="EKB197" s="293"/>
      <c r="EKC197" s="293"/>
      <c r="EKD197" s="293"/>
      <c r="EKE197" s="293"/>
      <c r="EKF197" s="293"/>
      <c r="EKG197" s="293"/>
      <c r="EKH197" s="293"/>
      <c r="EKI197" s="293"/>
      <c r="EKJ197" s="293"/>
      <c r="EKK197" s="293"/>
      <c r="EKL197" s="293"/>
      <c r="EKM197" s="293"/>
      <c r="EKN197" s="293"/>
      <c r="EKO197" s="293"/>
      <c r="EKP197" s="293"/>
      <c r="EKQ197" s="293"/>
      <c r="EKR197" s="293"/>
      <c r="EKS197" s="293"/>
      <c r="EKT197" s="293"/>
      <c r="EKU197" s="293"/>
      <c r="EKV197" s="293"/>
      <c r="EKW197" s="293"/>
      <c r="EKX197" s="293"/>
      <c r="EKY197" s="293"/>
      <c r="EKZ197" s="293"/>
      <c r="ELA197" s="293"/>
      <c r="ELB197" s="293"/>
      <c r="ELC197" s="293"/>
      <c r="ELD197" s="293"/>
      <c r="ELE197" s="293"/>
      <c r="ELF197" s="293"/>
      <c r="ELG197" s="293"/>
      <c r="ELH197" s="293"/>
      <c r="ELI197" s="293"/>
      <c r="ELJ197" s="293"/>
      <c r="ELK197" s="293"/>
      <c r="ELL197" s="293"/>
      <c r="ELM197" s="293"/>
      <c r="ELN197" s="293"/>
      <c r="ELO197" s="293"/>
      <c r="ELP197" s="293"/>
      <c r="ELQ197" s="293"/>
      <c r="ELR197" s="293"/>
      <c r="ELS197" s="293"/>
      <c r="ELT197" s="293"/>
      <c r="ELU197" s="293"/>
      <c r="ELV197" s="293"/>
      <c r="ELW197" s="293"/>
      <c r="ELX197" s="293"/>
      <c r="ELY197" s="293"/>
      <c r="ELZ197" s="293"/>
      <c r="EMA197" s="293"/>
      <c r="EMB197" s="293"/>
      <c r="EMC197" s="293"/>
      <c r="EMD197" s="293"/>
      <c r="EME197" s="293"/>
      <c r="EMF197" s="293"/>
      <c r="EMG197" s="293"/>
      <c r="EMH197" s="293"/>
      <c r="EMI197" s="293"/>
      <c r="EMJ197" s="293"/>
      <c r="EMK197" s="293"/>
      <c r="EML197" s="293"/>
      <c r="EMM197" s="293"/>
      <c r="EMN197" s="293"/>
      <c r="EMO197" s="293"/>
      <c r="EMP197" s="293"/>
      <c r="EMQ197" s="293"/>
      <c r="EMR197" s="293"/>
      <c r="EMS197" s="293"/>
      <c r="EMT197" s="293"/>
      <c r="EMU197" s="293"/>
      <c r="EMV197" s="293"/>
      <c r="EMW197" s="293"/>
      <c r="EMX197" s="293"/>
      <c r="EMY197" s="293"/>
      <c r="EMZ197" s="293"/>
      <c r="ENA197" s="293"/>
      <c r="ENB197" s="293"/>
      <c r="ENC197" s="293"/>
      <c r="END197" s="293"/>
      <c r="ENE197" s="293"/>
      <c r="ENF197" s="293"/>
      <c r="ENG197" s="293"/>
      <c r="ENH197" s="293"/>
      <c r="ENI197" s="293"/>
      <c r="ENJ197" s="293"/>
      <c r="ENK197" s="293"/>
      <c r="ENL197" s="293"/>
      <c r="ENM197" s="293"/>
      <c r="ENN197" s="293"/>
      <c r="ENO197" s="293"/>
      <c r="ENP197" s="293"/>
      <c r="ENQ197" s="293"/>
      <c r="ENR197" s="293"/>
      <c r="ENS197" s="293"/>
      <c r="ENT197" s="293"/>
      <c r="ENU197" s="293"/>
      <c r="ENV197" s="293"/>
      <c r="ENW197" s="293"/>
      <c r="ENX197" s="293"/>
      <c r="ENY197" s="293"/>
      <c r="ENZ197" s="293"/>
      <c r="EOA197" s="293"/>
      <c r="EOB197" s="293"/>
      <c r="EOC197" s="293"/>
      <c r="EOD197" s="293"/>
      <c r="EOE197" s="293"/>
      <c r="EOF197" s="293"/>
      <c r="EOG197" s="293"/>
      <c r="EOH197" s="293"/>
      <c r="EOI197" s="293"/>
      <c r="EOJ197" s="293"/>
      <c r="EOK197" s="293"/>
      <c r="EOL197" s="293"/>
      <c r="EOM197" s="293"/>
      <c r="EON197" s="293"/>
      <c r="EOO197" s="293"/>
      <c r="EOP197" s="293"/>
      <c r="EOQ197" s="293"/>
      <c r="EOR197" s="293"/>
      <c r="EOS197" s="293"/>
      <c r="EOT197" s="293"/>
      <c r="EOU197" s="293"/>
      <c r="EOV197" s="293"/>
      <c r="EOW197" s="293"/>
      <c r="EOX197" s="293"/>
      <c r="EOY197" s="293"/>
      <c r="EOZ197" s="293"/>
      <c r="EPA197" s="293"/>
      <c r="EPB197" s="293"/>
      <c r="EPC197" s="293"/>
      <c r="EPD197" s="293"/>
      <c r="EPE197" s="293"/>
      <c r="EPF197" s="293"/>
      <c r="EPG197" s="293"/>
      <c r="EPH197" s="293"/>
      <c r="EPI197" s="293"/>
      <c r="EPJ197" s="293"/>
      <c r="EPK197" s="293"/>
      <c r="EPL197" s="293"/>
      <c r="EPM197" s="293"/>
      <c r="EPN197" s="293"/>
      <c r="EPO197" s="293"/>
      <c r="EPP197" s="293"/>
      <c r="EPQ197" s="293"/>
      <c r="EPR197" s="293"/>
      <c r="EPS197" s="293"/>
      <c r="EPT197" s="293"/>
      <c r="EPU197" s="293"/>
      <c r="EPV197" s="293"/>
      <c r="EPW197" s="293"/>
      <c r="EPX197" s="293"/>
      <c r="EPY197" s="293"/>
      <c r="EPZ197" s="293"/>
      <c r="EQA197" s="293"/>
      <c r="EQB197" s="293"/>
      <c r="EQC197" s="293"/>
      <c r="EQD197" s="293"/>
      <c r="EQE197" s="293"/>
      <c r="EQF197" s="293"/>
      <c r="EQG197" s="293"/>
      <c r="EQH197" s="293"/>
      <c r="EQI197" s="293"/>
      <c r="EQJ197" s="293"/>
      <c r="EQK197" s="293"/>
      <c r="EQL197" s="293"/>
      <c r="EQM197" s="293"/>
      <c r="EQN197" s="293"/>
      <c r="EQO197" s="293"/>
      <c r="EQP197" s="293"/>
      <c r="EQQ197" s="293"/>
      <c r="EQR197" s="293"/>
      <c r="EQS197" s="293"/>
      <c r="EQT197" s="293"/>
      <c r="EQU197" s="293"/>
      <c r="EQV197" s="293"/>
      <c r="EQW197" s="293"/>
      <c r="EQX197" s="293"/>
      <c r="EQY197" s="293"/>
      <c r="EQZ197" s="293"/>
      <c r="ERA197" s="293"/>
      <c r="ERB197" s="293"/>
      <c r="ERC197" s="293"/>
      <c r="ERD197" s="293"/>
      <c r="ERE197" s="293"/>
      <c r="ERF197" s="293"/>
      <c r="ERG197" s="293"/>
      <c r="ERH197" s="293"/>
      <c r="ERI197" s="293"/>
      <c r="ERJ197" s="293"/>
      <c r="ERK197" s="293"/>
      <c r="ERL197" s="293"/>
      <c r="ERM197" s="293"/>
      <c r="ERN197" s="293"/>
      <c r="ERO197" s="293"/>
      <c r="ERP197" s="293"/>
      <c r="ERQ197" s="293"/>
      <c r="ERR197" s="293"/>
      <c r="ERS197" s="293"/>
      <c r="ERT197" s="293"/>
      <c r="ERU197" s="293"/>
      <c r="ERV197" s="293"/>
      <c r="ERW197" s="293"/>
      <c r="ERX197" s="293"/>
      <c r="ERY197" s="293"/>
      <c r="ERZ197" s="293"/>
      <c r="ESA197" s="293"/>
      <c r="ESB197" s="293"/>
      <c r="ESC197" s="293"/>
      <c r="ESD197" s="293"/>
      <c r="ESE197" s="293"/>
      <c r="ESF197" s="293"/>
      <c r="ESG197" s="293"/>
      <c r="ESH197" s="293"/>
      <c r="ESI197" s="293"/>
      <c r="ESJ197" s="293"/>
      <c r="ESK197" s="293"/>
      <c r="ESL197" s="293"/>
      <c r="ESM197" s="293"/>
      <c r="ESN197" s="293"/>
      <c r="ESO197" s="293"/>
      <c r="ESP197" s="293"/>
      <c r="ESQ197" s="293"/>
      <c r="ESR197" s="293"/>
      <c r="ESS197" s="293"/>
      <c r="EST197" s="293"/>
      <c r="ESU197" s="293"/>
      <c r="ESV197" s="293"/>
      <c r="ESW197" s="293"/>
      <c r="ESX197" s="293"/>
      <c r="ESY197" s="293"/>
      <c r="ESZ197" s="293"/>
      <c r="ETA197" s="293"/>
      <c r="ETB197" s="293"/>
      <c r="ETC197" s="293"/>
      <c r="ETD197" s="293"/>
      <c r="ETE197" s="293"/>
      <c r="ETF197" s="293"/>
      <c r="ETG197" s="293"/>
      <c r="ETH197" s="293"/>
      <c r="ETI197" s="293"/>
      <c r="ETJ197" s="293"/>
      <c r="ETK197" s="293"/>
      <c r="ETL197" s="293"/>
      <c r="ETM197" s="293"/>
      <c r="ETN197" s="293"/>
      <c r="ETO197" s="293"/>
      <c r="ETP197" s="293"/>
      <c r="ETQ197" s="293"/>
      <c r="ETR197" s="293"/>
      <c r="ETS197" s="293"/>
      <c r="ETT197" s="293"/>
      <c r="ETU197" s="293"/>
      <c r="ETV197" s="293"/>
      <c r="ETW197" s="293"/>
      <c r="ETX197" s="293"/>
      <c r="ETY197" s="293"/>
      <c r="ETZ197" s="293"/>
      <c r="EUA197" s="293"/>
      <c r="EUB197" s="293"/>
      <c r="EUC197" s="293"/>
      <c r="EUD197" s="293"/>
      <c r="EUE197" s="293"/>
      <c r="EUF197" s="293"/>
      <c r="EUG197" s="293"/>
      <c r="EUH197" s="293"/>
      <c r="EUI197" s="293"/>
      <c r="EUJ197" s="293"/>
      <c r="EUK197" s="293"/>
      <c r="EUL197" s="293"/>
      <c r="EUM197" s="293"/>
      <c r="EUN197" s="293"/>
      <c r="EUO197" s="293"/>
      <c r="EUP197" s="293"/>
      <c r="EUQ197" s="293"/>
      <c r="EUR197" s="293"/>
      <c r="EUS197" s="293"/>
      <c r="EUT197" s="293"/>
      <c r="EUU197" s="293"/>
      <c r="EUV197" s="293"/>
      <c r="EUW197" s="293"/>
      <c r="EUX197" s="293"/>
      <c r="EUY197" s="293"/>
      <c r="EUZ197" s="293"/>
      <c r="EVA197" s="293"/>
      <c r="EVB197" s="293"/>
      <c r="EVC197" s="293"/>
      <c r="EVD197" s="293"/>
      <c r="EVE197" s="293"/>
      <c r="EVF197" s="293"/>
      <c r="EVG197" s="293"/>
      <c r="EVH197" s="293"/>
      <c r="EVI197" s="293"/>
      <c r="EVJ197" s="293"/>
      <c r="EVK197" s="293"/>
      <c r="EVL197" s="293"/>
      <c r="EVM197" s="293"/>
      <c r="EVN197" s="293"/>
      <c r="EVO197" s="293"/>
      <c r="EVP197" s="293"/>
      <c r="EVQ197" s="293"/>
      <c r="EVR197" s="293"/>
      <c r="EVS197" s="293"/>
      <c r="EVT197" s="293"/>
      <c r="EVU197" s="293"/>
      <c r="EVV197" s="293"/>
      <c r="EVW197" s="293"/>
      <c r="EVX197" s="293"/>
      <c r="EVY197" s="293"/>
      <c r="EVZ197" s="293"/>
      <c r="EWA197" s="293"/>
      <c r="EWB197" s="293"/>
      <c r="EWC197" s="293"/>
      <c r="EWD197" s="293"/>
      <c r="EWE197" s="293"/>
      <c r="EWF197" s="293"/>
      <c r="EWG197" s="293"/>
      <c r="EWH197" s="293"/>
      <c r="EWI197" s="293"/>
      <c r="EWJ197" s="293"/>
      <c r="EWK197" s="293"/>
      <c r="EWL197" s="293"/>
      <c r="EWM197" s="293"/>
      <c r="EWN197" s="293"/>
      <c r="EWO197" s="293"/>
      <c r="EWP197" s="293"/>
      <c r="EWQ197" s="293"/>
      <c r="EWR197" s="293"/>
      <c r="EWS197" s="293"/>
      <c r="EWT197" s="293"/>
      <c r="EWU197" s="293"/>
      <c r="EWV197" s="293"/>
      <c r="EWW197" s="293"/>
      <c r="EWX197" s="293"/>
      <c r="EWY197" s="293"/>
      <c r="EWZ197" s="293"/>
      <c r="EXA197" s="293"/>
      <c r="EXB197" s="293"/>
      <c r="EXC197" s="293"/>
      <c r="EXD197" s="293"/>
      <c r="EXE197" s="293"/>
      <c r="EXF197" s="293"/>
      <c r="EXG197" s="293"/>
      <c r="EXH197" s="293"/>
      <c r="EXI197" s="293"/>
      <c r="EXJ197" s="293"/>
      <c r="EXK197" s="293"/>
      <c r="EXL197" s="293"/>
      <c r="EXM197" s="293"/>
      <c r="EXN197" s="293"/>
      <c r="EXO197" s="293"/>
      <c r="EXP197" s="293"/>
      <c r="EXQ197" s="293"/>
      <c r="EXR197" s="293"/>
      <c r="EXS197" s="293"/>
      <c r="EXT197" s="293"/>
      <c r="EXU197" s="293"/>
      <c r="EXV197" s="293"/>
      <c r="EXW197" s="293"/>
      <c r="EXX197" s="293"/>
      <c r="EXY197" s="293"/>
      <c r="EXZ197" s="293"/>
      <c r="EYA197" s="293"/>
      <c r="EYB197" s="293"/>
      <c r="EYC197" s="293"/>
      <c r="EYD197" s="293"/>
      <c r="EYE197" s="293"/>
      <c r="EYF197" s="293"/>
      <c r="EYG197" s="293"/>
      <c r="EYH197" s="293"/>
      <c r="EYI197" s="293"/>
      <c r="EYJ197" s="293"/>
      <c r="EYK197" s="293"/>
      <c r="EYL197" s="293"/>
      <c r="EYM197" s="293"/>
      <c r="EYN197" s="293"/>
      <c r="EYO197" s="293"/>
      <c r="EYP197" s="293"/>
      <c r="EYQ197" s="293"/>
      <c r="EYR197" s="293"/>
      <c r="EYS197" s="293"/>
      <c r="EYT197" s="293"/>
      <c r="EYU197" s="293"/>
      <c r="EYV197" s="293"/>
      <c r="EYW197" s="293"/>
      <c r="EYX197" s="293"/>
      <c r="EYY197" s="293"/>
      <c r="EYZ197" s="293"/>
      <c r="EZA197" s="293"/>
      <c r="EZB197" s="293"/>
      <c r="EZC197" s="293"/>
      <c r="EZD197" s="293"/>
      <c r="EZE197" s="293"/>
      <c r="EZF197" s="293"/>
      <c r="EZG197" s="293"/>
      <c r="EZH197" s="293"/>
      <c r="EZI197" s="293"/>
      <c r="EZJ197" s="293"/>
      <c r="EZK197" s="293"/>
      <c r="EZL197" s="293"/>
      <c r="EZM197" s="293"/>
      <c r="EZN197" s="293"/>
      <c r="EZO197" s="293"/>
      <c r="EZP197" s="293"/>
      <c r="EZQ197" s="293"/>
      <c r="EZR197" s="293"/>
      <c r="EZS197" s="293"/>
      <c r="EZT197" s="293"/>
      <c r="EZU197" s="293"/>
      <c r="EZV197" s="293"/>
      <c r="EZW197" s="293"/>
      <c r="EZX197" s="293"/>
      <c r="EZY197" s="293"/>
      <c r="EZZ197" s="293"/>
      <c r="FAA197" s="293"/>
      <c r="FAB197" s="293"/>
      <c r="FAC197" s="293"/>
      <c r="FAD197" s="293"/>
      <c r="FAE197" s="293"/>
      <c r="FAF197" s="293"/>
      <c r="FAG197" s="293"/>
      <c r="FAH197" s="293"/>
      <c r="FAI197" s="293"/>
      <c r="FAJ197" s="293"/>
      <c r="FAK197" s="293"/>
      <c r="FAL197" s="293"/>
      <c r="FAM197" s="293"/>
      <c r="FAN197" s="293"/>
      <c r="FAO197" s="293"/>
      <c r="FAP197" s="293"/>
      <c r="FAQ197" s="293"/>
      <c r="FAR197" s="293"/>
      <c r="FAS197" s="293"/>
      <c r="FAT197" s="293"/>
      <c r="FAU197" s="293"/>
      <c r="FAV197" s="293"/>
      <c r="FAW197" s="293"/>
      <c r="FAX197" s="293"/>
      <c r="FAY197" s="293"/>
      <c r="FAZ197" s="293"/>
      <c r="FBA197" s="293"/>
      <c r="FBB197" s="293"/>
      <c r="FBC197" s="293"/>
      <c r="FBD197" s="293"/>
      <c r="FBE197" s="293"/>
      <c r="FBF197" s="293"/>
      <c r="FBG197" s="293"/>
      <c r="FBH197" s="293"/>
      <c r="FBI197" s="293"/>
      <c r="FBJ197" s="293"/>
      <c r="FBK197" s="293"/>
      <c r="FBL197" s="293"/>
      <c r="FBM197" s="293"/>
      <c r="FBN197" s="293"/>
      <c r="FBO197" s="293"/>
      <c r="FBP197" s="293"/>
      <c r="FBQ197" s="293"/>
      <c r="FBR197" s="293"/>
      <c r="FBS197" s="293"/>
      <c r="FBT197" s="293"/>
      <c r="FBU197" s="293"/>
      <c r="FBV197" s="293"/>
      <c r="FBW197" s="293"/>
      <c r="FBX197" s="293"/>
      <c r="FBY197" s="293"/>
      <c r="FBZ197" s="293"/>
      <c r="FCA197" s="293"/>
      <c r="FCB197" s="293"/>
      <c r="FCC197" s="293"/>
      <c r="FCD197" s="293"/>
      <c r="FCE197" s="293"/>
      <c r="FCF197" s="293"/>
      <c r="FCG197" s="293"/>
      <c r="FCH197" s="293"/>
      <c r="FCI197" s="293"/>
      <c r="FCJ197" s="293"/>
      <c r="FCK197" s="293"/>
      <c r="FCL197" s="293"/>
      <c r="FCM197" s="293"/>
      <c r="FCN197" s="293"/>
      <c r="FCO197" s="293"/>
      <c r="FCP197" s="293"/>
      <c r="FCQ197" s="293"/>
      <c r="FCR197" s="293"/>
      <c r="FCS197" s="293"/>
      <c r="FCT197" s="293"/>
      <c r="FCU197" s="293"/>
      <c r="FCV197" s="293"/>
      <c r="FCW197" s="293"/>
      <c r="FCX197" s="293"/>
      <c r="FCY197" s="293"/>
      <c r="FCZ197" s="293"/>
      <c r="FDA197" s="293"/>
      <c r="FDB197" s="293"/>
      <c r="FDC197" s="293"/>
      <c r="FDD197" s="293"/>
      <c r="FDE197" s="293"/>
      <c r="FDF197" s="293"/>
      <c r="FDG197" s="293"/>
      <c r="FDH197" s="293"/>
      <c r="FDI197" s="293"/>
      <c r="FDJ197" s="293"/>
      <c r="FDK197" s="293"/>
      <c r="FDL197" s="293"/>
      <c r="FDM197" s="293"/>
      <c r="FDN197" s="293"/>
      <c r="FDO197" s="293"/>
      <c r="FDP197" s="293"/>
      <c r="FDQ197" s="293"/>
      <c r="FDR197" s="293"/>
      <c r="FDS197" s="293"/>
      <c r="FDT197" s="293"/>
      <c r="FDU197" s="293"/>
      <c r="FDV197" s="293"/>
      <c r="FDW197" s="293"/>
      <c r="FDX197" s="293"/>
      <c r="FDY197" s="293"/>
      <c r="FDZ197" s="293"/>
      <c r="FEA197" s="293"/>
      <c r="FEB197" s="293"/>
      <c r="FEC197" s="293"/>
      <c r="FED197" s="293"/>
      <c r="FEE197" s="293"/>
      <c r="FEF197" s="293"/>
      <c r="FEG197" s="293"/>
      <c r="FEH197" s="293"/>
      <c r="FEI197" s="293"/>
      <c r="FEJ197" s="293"/>
      <c r="FEK197" s="293"/>
      <c r="FEL197" s="293"/>
      <c r="FEM197" s="293"/>
      <c r="FEN197" s="293"/>
      <c r="FEO197" s="293"/>
      <c r="FEP197" s="293"/>
      <c r="FEQ197" s="293"/>
      <c r="FER197" s="293"/>
      <c r="FES197" s="293"/>
      <c r="FET197" s="293"/>
      <c r="FEU197" s="293"/>
      <c r="FEV197" s="293"/>
      <c r="FEW197" s="293"/>
      <c r="FEX197" s="293"/>
      <c r="FEY197" s="293"/>
      <c r="FEZ197" s="293"/>
      <c r="FFA197" s="293"/>
      <c r="FFB197" s="293"/>
      <c r="FFC197" s="293"/>
      <c r="FFD197" s="293"/>
      <c r="FFE197" s="293"/>
      <c r="FFF197" s="293"/>
      <c r="FFG197" s="293"/>
      <c r="FFH197" s="293"/>
      <c r="FFI197" s="293"/>
      <c r="FFJ197" s="293"/>
      <c r="FFK197" s="293"/>
      <c r="FFL197" s="293"/>
      <c r="FFM197" s="293"/>
      <c r="FFN197" s="293"/>
      <c r="FFO197" s="293"/>
      <c r="FFP197" s="293"/>
      <c r="FFQ197" s="293"/>
      <c r="FFR197" s="293"/>
      <c r="FFS197" s="293"/>
      <c r="FFT197" s="293"/>
      <c r="FFU197" s="293"/>
      <c r="FFV197" s="293"/>
      <c r="FFW197" s="293"/>
      <c r="FFX197" s="293"/>
      <c r="FFY197" s="293"/>
      <c r="FFZ197" s="293"/>
      <c r="FGA197" s="293"/>
      <c r="FGB197" s="293"/>
      <c r="FGC197" s="293"/>
      <c r="FGD197" s="293"/>
      <c r="FGE197" s="293"/>
      <c r="FGF197" s="293"/>
      <c r="FGG197" s="293"/>
      <c r="FGH197" s="293"/>
      <c r="FGI197" s="293"/>
      <c r="FGJ197" s="293"/>
      <c r="FGK197" s="293"/>
      <c r="FGL197" s="293"/>
      <c r="FGM197" s="293"/>
      <c r="FGN197" s="293"/>
      <c r="FGO197" s="293"/>
      <c r="FGP197" s="293"/>
      <c r="FGQ197" s="293"/>
      <c r="FGR197" s="293"/>
      <c r="FGS197" s="293"/>
      <c r="FGT197" s="293"/>
      <c r="FGU197" s="293"/>
      <c r="FGV197" s="293"/>
      <c r="FGW197" s="293"/>
      <c r="FGX197" s="293"/>
      <c r="FGY197" s="293"/>
      <c r="FGZ197" s="293"/>
      <c r="FHA197" s="293"/>
      <c r="FHB197" s="293"/>
      <c r="FHC197" s="293"/>
      <c r="FHD197" s="293"/>
      <c r="FHE197" s="293"/>
      <c r="FHF197" s="293"/>
      <c r="FHG197" s="293"/>
      <c r="FHH197" s="293"/>
      <c r="FHI197" s="293"/>
      <c r="FHJ197" s="293"/>
      <c r="FHK197" s="293"/>
      <c r="FHL197" s="293"/>
      <c r="FHM197" s="293"/>
      <c r="FHN197" s="293"/>
      <c r="FHO197" s="293"/>
      <c r="FHP197" s="293"/>
      <c r="FHQ197" s="293"/>
      <c r="FHR197" s="293"/>
      <c r="FHS197" s="293"/>
      <c r="FHT197" s="293"/>
      <c r="FHU197" s="293"/>
      <c r="FHV197" s="293"/>
      <c r="FHW197" s="293"/>
      <c r="FHX197" s="293"/>
      <c r="FHY197" s="293"/>
      <c r="FHZ197" s="293"/>
      <c r="FIA197" s="293"/>
      <c r="FIB197" s="293"/>
      <c r="FIC197" s="293"/>
      <c r="FID197" s="293"/>
      <c r="FIE197" s="293"/>
      <c r="FIF197" s="293"/>
      <c r="FIG197" s="293"/>
      <c r="FIH197" s="293"/>
      <c r="FII197" s="293"/>
      <c r="FIJ197" s="293"/>
      <c r="FIK197" s="293"/>
      <c r="FIL197" s="293"/>
      <c r="FIM197" s="293"/>
      <c r="FIN197" s="293"/>
      <c r="FIO197" s="293"/>
      <c r="FIP197" s="293"/>
      <c r="FIQ197" s="293"/>
      <c r="FIR197" s="293"/>
      <c r="FIS197" s="293"/>
      <c r="FIT197" s="293"/>
      <c r="FIU197" s="293"/>
      <c r="FIV197" s="293"/>
      <c r="FIW197" s="293"/>
      <c r="FIX197" s="293"/>
      <c r="FIY197" s="293"/>
      <c r="FIZ197" s="293"/>
      <c r="FJA197" s="293"/>
      <c r="FJB197" s="293"/>
      <c r="FJC197" s="293"/>
      <c r="FJD197" s="293"/>
      <c r="FJE197" s="293"/>
      <c r="FJF197" s="293"/>
      <c r="FJG197" s="293"/>
      <c r="FJH197" s="293"/>
      <c r="FJI197" s="293"/>
      <c r="FJJ197" s="293"/>
      <c r="FJK197" s="293"/>
      <c r="FJL197" s="293"/>
      <c r="FJM197" s="293"/>
      <c r="FJN197" s="293"/>
      <c r="FJO197" s="293"/>
      <c r="FJP197" s="293"/>
      <c r="FJQ197" s="293"/>
      <c r="FJR197" s="293"/>
      <c r="FJS197" s="293"/>
      <c r="FJT197" s="293"/>
      <c r="FJU197" s="293"/>
      <c r="FJV197" s="293"/>
      <c r="FJW197" s="293"/>
      <c r="FJX197" s="293"/>
      <c r="FJY197" s="293"/>
      <c r="FJZ197" s="293"/>
      <c r="FKA197" s="293"/>
      <c r="FKB197" s="293"/>
      <c r="FKC197" s="293"/>
      <c r="FKD197" s="293"/>
      <c r="FKE197" s="293"/>
      <c r="FKF197" s="293"/>
      <c r="FKG197" s="293"/>
      <c r="FKH197" s="293"/>
      <c r="FKI197" s="293"/>
      <c r="FKJ197" s="293"/>
      <c r="FKK197" s="293"/>
      <c r="FKL197" s="293"/>
      <c r="FKM197" s="293"/>
      <c r="FKN197" s="293"/>
      <c r="FKO197" s="293"/>
      <c r="FKP197" s="293"/>
      <c r="FKQ197" s="293"/>
      <c r="FKR197" s="293"/>
      <c r="FKS197" s="293"/>
      <c r="FKT197" s="293"/>
      <c r="FKU197" s="293"/>
      <c r="FKV197" s="293"/>
      <c r="FKW197" s="293"/>
      <c r="FKX197" s="293"/>
      <c r="FKY197" s="293"/>
      <c r="FKZ197" s="293"/>
      <c r="FLA197" s="293"/>
      <c r="FLB197" s="293"/>
      <c r="FLC197" s="293"/>
      <c r="FLD197" s="293"/>
      <c r="FLE197" s="293"/>
      <c r="FLF197" s="293"/>
      <c r="FLG197" s="293"/>
      <c r="FLH197" s="293"/>
      <c r="FLI197" s="293"/>
      <c r="FLJ197" s="293"/>
      <c r="FLK197" s="293"/>
      <c r="FLL197" s="293"/>
      <c r="FLM197" s="293"/>
      <c r="FLN197" s="293"/>
      <c r="FLO197" s="293"/>
      <c r="FLP197" s="293"/>
      <c r="FLQ197" s="293"/>
      <c r="FLR197" s="293"/>
      <c r="FLS197" s="293"/>
      <c r="FLT197" s="293"/>
      <c r="FLU197" s="293"/>
      <c r="FLV197" s="293"/>
      <c r="FLW197" s="293"/>
      <c r="FLX197" s="293"/>
      <c r="FLY197" s="293"/>
      <c r="FLZ197" s="293"/>
      <c r="FMA197" s="293"/>
      <c r="FMB197" s="293"/>
      <c r="FMC197" s="293"/>
      <c r="FMD197" s="293"/>
      <c r="FME197" s="293"/>
      <c r="FMF197" s="293"/>
      <c r="FMG197" s="293"/>
      <c r="FMH197" s="293"/>
      <c r="FMI197" s="293"/>
      <c r="FMJ197" s="293"/>
      <c r="FMK197" s="293"/>
      <c r="FML197" s="293"/>
      <c r="FMM197" s="293"/>
      <c r="FMN197" s="293"/>
      <c r="FMO197" s="293"/>
      <c r="FMP197" s="293"/>
      <c r="FMQ197" s="293"/>
      <c r="FMR197" s="293"/>
      <c r="FMS197" s="293"/>
      <c r="FMT197" s="293"/>
      <c r="FMU197" s="293"/>
      <c r="FMV197" s="293"/>
      <c r="FMW197" s="293"/>
      <c r="FMX197" s="293"/>
      <c r="FMY197" s="293"/>
      <c r="FMZ197" s="293"/>
      <c r="FNA197" s="293"/>
      <c r="FNB197" s="293"/>
      <c r="FNC197" s="293"/>
      <c r="FND197" s="293"/>
      <c r="FNE197" s="293"/>
      <c r="FNF197" s="293"/>
      <c r="FNG197" s="293"/>
      <c r="FNH197" s="293"/>
      <c r="FNI197" s="293"/>
      <c r="FNJ197" s="293"/>
      <c r="FNK197" s="293"/>
      <c r="FNL197" s="293"/>
      <c r="FNM197" s="293"/>
      <c r="FNN197" s="293"/>
      <c r="FNO197" s="293"/>
      <c r="FNP197" s="293"/>
      <c r="FNQ197" s="293"/>
      <c r="FNR197" s="293"/>
      <c r="FNS197" s="293"/>
      <c r="FNT197" s="293"/>
      <c r="FNU197" s="293"/>
      <c r="FNV197" s="293"/>
      <c r="FNW197" s="293"/>
      <c r="FNX197" s="293"/>
      <c r="FNY197" s="293"/>
      <c r="FNZ197" s="293"/>
      <c r="FOA197" s="293"/>
      <c r="FOB197" s="293"/>
      <c r="FOC197" s="293"/>
      <c r="FOD197" s="293"/>
      <c r="FOE197" s="293"/>
      <c r="FOF197" s="293"/>
      <c r="FOG197" s="293"/>
      <c r="FOH197" s="293"/>
      <c r="FOI197" s="293"/>
      <c r="FOJ197" s="293"/>
      <c r="FOK197" s="293"/>
      <c r="FOL197" s="293"/>
      <c r="FOM197" s="293"/>
      <c r="FON197" s="293"/>
      <c r="FOO197" s="293"/>
      <c r="FOP197" s="293"/>
      <c r="FOQ197" s="293"/>
      <c r="FOR197" s="293"/>
      <c r="FOS197" s="293"/>
      <c r="FOT197" s="293"/>
      <c r="FOU197" s="293"/>
      <c r="FOV197" s="293"/>
      <c r="FOW197" s="293"/>
      <c r="FOX197" s="293"/>
      <c r="FOY197" s="293"/>
      <c r="FOZ197" s="293"/>
      <c r="FPA197" s="293"/>
      <c r="FPB197" s="293"/>
      <c r="FPC197" s="293"/>
      <c r="FPD197" s="293"/>
      <c r="FPE197" s="293"/>
      <c r="FPF197" s="293"/>
      <c r="FPG197" s="293"/>
      <c r="FPH197" s="293"/>
      <c r="FPI197" s="293"/>
      <c r="FPJ197" s="293"/>
      <c r="FPK197" s="293"/>
      <c r="FPL197" s="293"/>
      <c r="FPM197" s="293"/>
      <c r="FPN197" s="293"/>
      <c r="FPO197" s="293"/>
      <c r="FPP197" s="293"/>
      <c r="FPQ197" s="293"/>
      <c r="FPR197" s="293"/>
      <c r="FPS197" s="293"/>
      <c r="FPT197" s="293"/>
      <c r="FPU197" s="293"/>
      <c r="FPV197" s="293"/>
      <c r="FPW197" s="293"/>
      <c r="FPX197" s="293"/>
      <c r="FPY197" s="293"/>
      <c r="FPZ197" s="293"/>
      <c r="FQA197" s="293"/>
      <c r="FQB197" s="293"/>
      <c r="FQC197" s="293"/>
      <c r="FQD197" s="293"/>
      <c r="FQE197" s="293"/>
      <c r="FQF197" s="293"/>
      <c r="FQG197" s="293"/>
      <c r="FQH197" s="293"/>
      <c r="FQI197" s="293"/>
      <c r="FQJ197" s="293"/>
      <c r="FQK197" s="293"/>
      <c r="FQL197" s="293"/>
      <c r="FQM197" s="293"/>
      <c r="FQN197" s="293"/>
      <c r="FQO197" s="293"/>
      <c r="FQP197" s="293"/>
      <c r="FQQ197" s="293"/>
      <c r="FQR197" s="293"/>
      <c r="FQS197" s="293"/>
      <c r="FQT197" s="293"/>
      <c r="FQU197" s="293"/>
      <c r="FQV197" s="293"/>
      <c r="FQW197" s="293"/>
      <c r="FQX197" s="293"/>
      <c r="FQY197" s="293"/>
      <c r="FQZ197" s="293"/>
      <c r="FRA197" s="293"/>
      <c r="FRB197" s="293"/>
      <c r="FRC197" s="293"/>
      <c r="FRD197" s="293"/>
      <c r="FRE197" s="293"/>
      <c r="FRF197" s="293"/>
      <c r="FRG197" s="293"/>
      <c r="FRH197" s="293"/>
      <c r="FRI197" s="293"/>
      <c r="FRJ197" s="293"/>
      <c r="FRK197" s="293"/>
      <c r="FRL197" s="293"/>
      <c r="FRM197" s="293"/>
      <c r="FRN197" s="293"/>
      <c r="FRO197" s="293"/>
      <c r="FRP197" s="293"/>
      <c r="FRQ197" s="293"/>
      <c r="FRR197" s="293"/>
      <c r="FRS197" s="293"/>
      <c r="FRT197" s="293"/>
      <c r="FRU197" s="293"/>
      <c r="FRV197" s="293"/>
      <c r="FRW197" s="293"/>
      <c r="FRX197" s="293"/>
      <c r="FRY197" s="293"/>
      <c r="FRZ197" s="293"/>
      <c r="FSA197" s="293"/>
      <c r="FSB197" s="293"/>
      <c r="FSC197" s="293"/>
      <c r="FSD197" s="293"/>
      <c r="FSE197" s="293"/>
      <c r="FSF197" s="293"/>
      <c r="FSG197" s="293"/>
      <c r="FSH197" s="293"/>
      <c r="FSI197" s="293"/>
      <c r="FSJ197" s="293"/>
      <c r="FSK197" s="293"/>
      <c r="FSL197" s="293"/>
      <c r="FSM197" s="293"/>
      <c r="FSN197" s="293"/>
      <c r="FSO197" s="293"/>
      <c r="FSP197" s="293"/>
      <c r="FSQ197" s="293"/>
      <c r="FSR197" s="293"/>
      <c r="FSS197" s="293"/>
      <c r="FST197" s="293"/>
      <c r="FSU197" s="293"/>
      <c r="FSV197" s="293"/>
      <c r="FSW197" s="293"/>
      <c r="FSX197" s="293"/>
      <c r="FSY197" s="293"/>
      <c r="FSZ197" s="293"/>
      <c r="FTA197" s="293"/>
      <c r="FTB197" s="293"/>
      <c r="FTC197" s="293"/>
      <c r="FTD197" s="293"/>
      <c r="FTE197" s="293"/>
      <c r="FTF197" s="293"/>
      <c r="FTG197" s="293"/>
      <c r="FTH197" s="293"/>
      <c r="FTI197" s="293"/>
      <c r="FTJ197" s="293"/>
      <c r="FTK197" s="293"/>
      <c r="FTL197" s="293"/>
      <c r="FTM197" s="293"/>
      <c r="FTN197" s="293"/>
      <c r="FTO197" s="293"/>
      <c r="FTP197" s="293"/>
      <c r="FTQ197" s="293"/>
      <c r="FTR197" s="293"/>
      <c r="FTS197" s="293"/>
      <c r="FTT197" s="293"/>
      <c r="FTU197" s="293"/>
      <c r="FTV197" s="293"/>
      <c r="FTW197" s="293"/>
      <c r="FTX197" s="293"/>
      <c r="FTY197" s="293"/>
      <c r="FTZ197" s="293"/>
      <c r="FUA197" s="293"/>
      <c r="FUB197" s="293"/>
      <c r="FUC197" s="293"/>
      <c r="FUD197" s="293"/>
      <c r="FUE197" s="293"/>
      <c r="FUF197" s="293"/>
      <c r="FUG197" s="293"/>
      <c r="FUH197" s="293"/>
      <c r="FUI197" s="293"/>
      <c r="FUJ197" s="293"/>
      <c r="FUK197" s="293"/>
      <c r="FUL197" s="293"/>
      <c r="FUM197" s="293"/>
      <c r="FUN197" s="293"/>
      <c r="FUO197" s="293"/>
      <c r="FUP197" s="293"/>
      <c r="FUQ197" s="293"/>
      <c r="FUR197" s="293"/>
      <c r="FUS197" s="293"/>
      <c r="FUT197" s="293"/>
      <c r="FUU197" s="293"/>
      <c r="FUV197" s="293"/>
      <c r="FUW197" s="293"/>
      <c r="FUX197" s="293"/>
      <c r="FUY197" s="293"/>
      <c r="FUZ197" s="293"/>
      <c r="FVA197" s="293"/>
      <c r="FVB197" s="293"/>
      <c r="FVC197" s="293"/>
      <c r="FVD197" s="293"/>
      <c r="FVE197" s="293"/>
      <c r="FVF197" s="293"/>
      <c r="FVG197" s="293"/>
      <c r="FVH197" s="293"/>
      <c r="FVI197" s="293"/>
      <c r="FVJ197" s="293"/>
      <c r="FVK197" s="293"/>
      <c r="FVL197" s="293"/>
      <c r="FVM197" s="293"/>
      <c r="FVN197" s="293"/>
      <c r="FVO197" s="293"/>
      <c r="FVP197" s="293"/>
      <c r="FVQ197" s="293"/>
      <c r="FVR197" s="293"/>
      <c r="FVS197" s="293"/>
      <c r="FVT197" s="293"/>
      <c r="FVU197" s="293"/>
      <c r="FVV197" s="293"/>
      <c r="FVW197" s="293"/>
      <c r="FVX197" s="293"/>
      <c r="FVY197" s="293"/>
      <c r="FVZ197" s="293"/>
      <c r="FWA197" s="293"/>
      <c r="FWB197" s="293"/>
      <c r="FWC197" s="293"/>
      <c r="FWD197" s="293"/>
      <c r="FWE197" s="293"/>
      <c r="FWF197" s="293"/>
      <c r="FWG197" s="293"/>
      <c r="FWH197" s="293"/>
      <c r="FWI197" s="293"/>
      <c r="FWJ197" s="293"/>
      <c r="FWK197" s="293"/>
      <c r="FWL197" s="293"/>
      <c r="FWM197" s="293"/>
      <c r="FWN197" s="293"/>
      <c r="FWO197" s="293"/>
      <c r="FWP197" s="293"/>
      <c r="FWQ197" s="293"/>
      <c r="FWR197" s="293"/>
      <c r="FWS197" s="293"/>
      <c r="FWT197" s="293"/>
      <c r="FWU197" s="293"/>
      <c r="FWV197" s="293"/>
      <c r="FWW197" s="293"/>
      <c r="FWX197" s="293"/>
      <c r="FWY197" s="293"/>
      <c r="FWZ197" s="293"/>
      <c r="FXA197" s="293"/>
      <c r="FXB197" s="293"/>
      <c r="FXC197" s="293"/>
      <c r="FXD197" s="293"/>
      <c r="FXE197" s="293"/>
      <c r="FXF197" s="293"/>
      <c r="FXG197" s="293"/>
      <c r="FXH197" s="293"/>
      <c r="FXI197" s="293"/>
      <c r="FXJ197" s="293"/>
      <c r="FXK197" s="293"/>
      <c r="FXL197" s="293"/>
      <c r="FXM197" s="293"/>
      <c r="FXN197" s="293"/>
      <c r="FXO197" s="293"/>
      <c r="FXP197" s="293"/>
      <c r="FXQ197" s="293"/>
      <c r="FXR197" s="293"/>
      <c r="FXS197" s="293"/>
      <c r="FXT197" s="293"/>
      <c r="FXU197" s="293"/>
      <c r="FXV197" s="293"/>
      <c r="FXW197" s="293"/>
      <c r="FXX197" s="293"/>
      <c r="FXY197" s="293"/>
      <c r="FXZ197" s="293"/>
      <c r="FYA197" s="293"/>
      <c r="FYB197" s="293"/>
      <c r="FYC197" s="293"/>
      <c r="FYD197" s="293"/>
      <c r="FYE197" s="293"/>
      <c r="FYF197" s="293"/>
      <c r="FYG197" s="293"/>
      <c r="FYH197" s="293"/>
      <c r="FYI197" s="293"/>
      <c r="FYJ197" s="293"/>
      <c r="FYK197" s="293"/>
      <c r="FYL197" s="293"/>
      <c r="FYM197" s="293"/>
      <c r="FYN197" s="293"/>
      <c r="FYO197" s="293"/>
      <c r="FYP197" s="293"/>
      <c r="FYQ197" s="293"/>
      <c r="FYR197" s="293"/>
      <c r="FYS197" s="293"/>
      <c r="FYT197" s="293"/>
      <c r="FYU197" s="293"/>
      <c r="FYV197" s="293"/>
      <c r="FYW197" s="293"/>
      <c r="FYX197" s="293"/>
      <c r="FYY197" s="293"/>
      <c r="FYZ197" s="293"/>
      <c r="FZA197" s="293"/>
      <c r="FZB197" s="293"/>
      <c r="FZC197" s="293"/>
      <c r="FZD197" s="293"/>
      <c r="FZE197" s="293"/>
      <c r="FZF197" s="293"/>
      <c r="FZG197" s="293"/>
      <c r="FZH197" s="293"/>
      <c r="FZI197" s="293"/>
      <c r="FZJ197" s="293"/>
      <c r="FZK197" s="293"/>
      <c r="FZL197" s="293"/>
      <c r="FZM197" s="293"/>
      <c r="FZN197" s="293"/>
      <c r="FZO197" s="293"/>
      <c r="FZP197" s="293"/>
      <c r="FZQ197" s="293"/>
      <c r="FZR197" s="293"/>
      <c r="FZS197" s="293"/>
      <c r="FZT197" s="293"/>
      <c r="FZU197" s="293"/>
      <c r="FZV197" s="293"/>
      <c r="FZW197" s="293"/>
      <c r="FZX197" s="293"/>
      <c r="FZY197" s="293"/>
      <c r="FZZ197" s="293"/>
      <c r="GAA197" s="293"/>
      <c r="GAB197" s="293"/>
      <c r="GAC197" s="293"/>
      <c r="GAD197" s="293"/>
      <c r="GAE197" s="293"/>
      <c r="GAF197" s="293"/>
      <c r="GAG197" s="293"/>
      <c r="GAH197" s="293"/>
      <c r="GAI197" s="293"/>
      <c r="GAJ197" s="293"/>
      <c r="GAK197" s="293"/>
      <c r="GAL197" s="293"/>
      <c r="GAM197" s="293"/>
      <c r="GAN197" s="293"/>
      <c r="GAO197" s="293"/>
      <c r="GAP197" s="293"/>
      <c r="GAQ197" s="293"/>
      <c r="GAR197" s="293"/>
      <c r="GAS197" s="293"/>
      <c r="GAT197" s="293"/>
      <c r="GAU197" s="293"/>
      <c r="GAV197" s="293"/>
      <c r="GAW197" s="293"/>
      <c r="GAX197" s="293"/>
      <c r="GAY197" s="293"/>
      <c r="GAZ197" s="293"/>
      <c r="GBA197" s="293"/>
      <c r="GBB197" s="293"/>
      <c r="GBC197" s="293"/>
      <c r="GBD197" s="293"/>
      <c r="GBE197" s="293"/>
      <c r="GBF197" s="293"/>
      <c r="GBG197" s="293"/>
      <c r="GBH197" s="293"/>
      <c r="GBI197" s="293"/>
      <c r="GBJ197" s="293"/>
      <c r="GBK197" s="293"/>
      <c r="GBL197" s="293"/>
      <c r="GBM197" s="293"/>
      <c r="GBN197" s="293"/>
      <c r="GBO197" s="293"/>
      <c r="GBP197" s="293"/>
      <c r="GBQ197" s="293"/>
      <c r="GBR197" s="293"/>
      <c r="GBS197" s="293"/>
      <c r="GBT197" s="293"/>
      <c r="GBU197" s="293"/>
      <c r="GBV197" s="293"/>
      <c r="GBW197" s="293"/>
      <c r="GBX197" s="293"/>
      <c r="GBY197" s="293"/>
      <c r="GBZ197" s="293"/>
      <c r="GCA197" s="293"/>
      <c r="GCB197" s="293"/>
      <c r="GCC197" s="293"/>
      <c r="GCD197" s="293"/>
      <c r="GCE197" s="293"/>
      <c r="GCF197" s="293"/>
      <c r="GCG197" s="293"/>
      <c r="GCH197" s="293"/>
      <c r="GCI197" s="293"/>
      <c r="GCJ197" s="293"/>
      <c r="GCK197" s="293"/>
      <c r="GCL197" s="293"/>
      <c r="GCM197" s="293"/>
      <c r="GCN197" s="293"/>
      <c r="GCO197" s="293"/>
      <c r="GCP197" s="293"/>
      <c r="GCQ197" s="293"/>
      <c r="GCR197" s="293"/>
      <c r="GCS197" s="293"/>
      <c r="GCT197" s="293"/>
      <c r="GCU197" s="293"/>
      <c r="GCV197" s="293"/>
      <c r="GCW197" s="293"/>
      <c r="GCX197" s="293"/>
      <c r="GCY197" s="293"/>
      <c r="GCZ197" s="293"/>
      <c r="GDA197" s="293"/>
      <c r="GDB197" s="293"/>
      <c r="GDC197" s="293"/>
      <c r="GDD197" s="293"/>
      <c r="GDE197" s="293"/>
      <c r="GDF197" s="293"/>
      <c r="GDG197" s="293"/>
      <c r="GDH197" s="293"/>
      <c r="GDI197" s="293"/>
      <c r="GDJ197" s="293"/>
      <c r="GDK197" s="293"/>
      <c r="GDL197" s="293"/>
      <c r="GDM197" s="293"/>
      <c r="GDN197" s="293"/>
      <c r="GDO197" s="293"/>
      <c r="GDP197" s="293"/>
      <c r="GDQ197" s="293"/>
      <c r="GDR197" s="293"/>
      <c r="GDS197" s="293"/>
      <c r="GDT197" s="293"/>
      <c r="GDU197" s="293"/>
      <c r="GDV197" s="293"/>
      <c r="GDW197" s="293"/>
      <c r="GDX197" s="293"/>
      <c r="GDY197" s="293"/>
      <c r="GDZ197" s="293"/>
      <c r="GEA197" s="293"/>
      <c r="GEB197" s="293"/>
      <c r="GEC197" s="293"/>
      <c r="GED197" s="293"/>
      <c r="GEE197" s="293"/>
      <c r="GEF197" s="293"/>
      <c r="GEG197" s="293"/>
      <c r="GEH197" s="293"/>
      <c r="GEI197" s="293"/>
      <c r="GEJ197" s="293"/>
      <c r="GEK197" s="293"/>
      <c r="GEL197" s="293"/>
      <c r="GEM197" s="293"/>
      <c r="GEN197" s="293"/>
      <c r="GEO197" s="293"/>
      <c r="GEP197" s="293"/>
      <c r="GEQ197" s="293"/>
      <c r="GER197" s="293"/>
      <c r="GES197" s="293"/>
      <c r="GET197" s="293"/>
      <c r="GEU197" s="293"/>
      <c r="GEV197" s="293"/>
      <c r="GEW197" s="293"/>
      <c r="GEX197" s="293"/>
      <c r="GEY197" s="293"/>
      <c r="GEZ197" s="293"/>
      <c r="GFA197" s="293"/>
      <c r="GFB197" s="293"/>
      <c r="GFC197" s="293"/>
      <c r="GFD197" s="293"/>
      <c r="GFE197" s="293"/>
      <c r="GFF197" s="293"/>
      <c r="GFG197" s="293"/>
      <c r="GFH197" s="293"/>
      <c r="GFI197" s="293"/>
      <c r="GFJ197" s="293"/>
      <c r="GFK197" s="293"/>
      <c r="GFL197" s="293"/>
      <c r="GFM197" s="293"/>
      <c r="GFN197" s="293"/>
      <c r="GFO197" s="293"/>
      <c r="GFP197" s="293"/>
      <c r="GFQ197" s="293"/>
      <c r="GFR197" s="293"/>
      <c r="GFS197" s="293"/>
      <c r="GFT197" s="293"/>
      <c r="GFU197" s="293"/>
      <c r="GFV197" s="293"/>
      <c r="GFW197" s="293"/>
      <c r="GFX197" s="293"/>
      <c r="GFY197" s="293"/>
      <c r="GFZ197" s="293"/>
      <c r="GGA197" s="293"/>
      <c r="GGB197" s="293"/>
      <c r="GGC197" s="293"/>
      <c r="GGD197" s="293"/>
      <c r="GGE197" s="293"/>
      <c r="GGF197" s="293"/>
      <c r="GGG197" s="293"/>
      <c r="GGH197" s="293"/>
      <c r="GGI197" s="293"/>
      <c r="GGJ197" s="293"/>
      <c r="GGK197" s="293"/>
      <c r="GGL197" s="293"/>
      <c r="GGM197" s="293"/>
      <c r="GGN197" s="293"/>
      <c r="GGO197" s="293"/>
      <c r="GGP197" s="293"/>
      <c r="GGQ197" s="293"/>
      <c r="GGR197" s="293"/>
      <c r="GGS197" s="293"/>
      <c r="GGT197" s="293"/>
      <c r="GGU197" s="293"/>
      <c r="GGV197" s="293"/>
      <c r="GGW197" s="293"/>
      <c r="GGX197" s="293"/>
      <c r="GGY197" s="293"/>
      <c r="GGZ197" s="293"/>
      <c r="GHA197" s="293"/>
      <c r="GHB197" s="293"/>
      <c r="GHC197" s="293"/>
      <c r="GHD197" s="293"/>
      <c r="GHE197" s="293"/>
      <c r="GHF197" s="293"/>
      <c r="GHG197" s="293"/>
      <c r="GHH197" s="293"/>
      <c r="GHI197" s="293"/>
      <c r="GHJ197" s="293"/>
      <c r="GHK197" s="293"/>
      <c r="GHL197" s="293"/>
      <c r="GHM197" s="293"/>
      <c r="GHN197" s="293"/>
      <c r="GHO197" s="293"/>
      <c r="GHP197" s="293"/>
      <c r="GHQ197" s="293"/>
      <c r="GHR197" s="293"/>
      <c r="GHS197" s="293"/>
      <c r="GHT197" s="293"/>
      <c r="GHU197" s="293"/>
      <c r="GHV197" s="293"/>
      <c r="GHW197" s="293"/>
      <c r="GHX197" s="293"/>
      <c r="GHY197" s="293"/>
      <c r="GHZ197" s="293"/>
      <c r="GIA197" s="293"/>
      <c r="GIB197" s="293"/>
      <c r="GIC197" s="293"/>
      <c r="GID197" s="293"/>
      <c r="GIE197" s="293"/>
      <c r="GIF197" s="293"/>
      <c r="GIG197" s="293"/>
      <c r="GIH197" s="293"/>
      <c r="GII197" s="293"/>
      <c r="GIJ197" s="293"/>
      <c r="GIK197" s="293"/>
      <c r="GIL197" s="293"/>
      <c r="GIM197" s="293"/>
      <c r="GIN197" s="293"/>
      <c r="GIO197" s="293"/>
      <c r="GIP197" s="293"/>
      <c r="GIQ197" s="293"/>
      <c r="GIR197" s="293"/>
      <c r="GIS197" s="293"/>
      <c r="GIT197" s="293"/>
      <c r="GIU197" s="293"/>
      <c r="GIV197" s="293"/>
      <c r="GIW197" s="293"/>
      <c r="GIX197" s="293"/>
      <c r="GIY197" s="293"/>
      <c r="GIZ197" s="293"/>
      <c r="GJA197" s="293"/>
      <c r="GJB197" s="293"/>
      <c r="GJC197" s="293"/>
      <c r="GJD197" s="293"/>
      <c r="GJE197" s="293"/>
      <c r="GJF197" s="293"/>
      <c r="GJG197" s="293"/>
      <c r="GJH197" s="293"/>
      <c r="GJI197" s="293"/>
      <c r="GJJ197" s="293"/>
      <c r="GJK197" s="293"/>
      <c r="GJL197" s="293"/>
      <c r="GJM197" s="293"/>
      <c r="GJN197" s="293"/>
      <c r="GJO197" s="293"/>
      <c r="GJP197" s="293"/>
      <c r="GJQ197" s="293"/>
      <c r="GJR197" s="293"/>
      <c r="GJS197" s="293"/>
      <c r="GJT197" s="293"/>
      <c r="GJU197" s="293"/>
      <c r="GJV197" s="293"/>
      <c r="GJW197" s="293"/>
      <c r="GJX197" s="293"/>
      <c r="GJY197" s="293"/>
      <c r="GJZ197" s="293"/>
      <c r="GKA197" s="293"/>
      <c r="GKB197" s="293"/>
      <c r="GKC197" s="293"/>
      <c r="GKD197" s="293"/>
      <c r="GKE197" s="293"/>
      <c r="GKF197" s="293"/>
      <c r="GKG197" s="293"/>
      <c r="GKH197" s="293"/>
      <c r="GKI197" s="293"/>
      <c r="GKJ197" s="293"/>
      <c r="GKK197" s="293"/>
      <c r="GKL197" s="293"/>
      <c r="GKM197" s="293"/>
      <c r="GKN197" s="293"/>
      <c r="GKO197" s="293"/>
      <c r="GKP197" s="293"/>
      <c r="GKQ197" s="293"/>
      <c r="GKR197" s="293"/>
      <c r="GKS197" s="293"/>
      <c r="GKT197" s="293"/>
      <c r="GKU197" s="293"/>
      <c r="GKV197" s="293"/>
      <c r="GKW197" s="293"/>
      <c r="GKX197" s="293"/>
      <c r="GKY197" s="293"/>
      <c r="GKZ197" s="293"/>
      <c r="GLA197" s="293"/>
      <c r="GLB197" s="293"/>
      <c r="GLC197" s="293"/>
      <c r="GLD197" s="293"/>
      <c r="GLE197" s="293"/>
      <c r="GLF197" s="293"/>
      <c r="GLG197" s="293"/>
      <c r="GLH197" s="293"/>
      <c r="GLI197" s="293"/>
      <c r="GLJ197" s="293"/>
      <c r="GLK197" s="293"/>
      <c r="GLL197" s="293"/>
      <c r="GLM197" s="293"/>
      <c r="GLN197" s="293"/>
      <c r="GLO197" s="293"/>
      <c r="GLP197" s="293"/>
      <c r="GLQ197" s="293"/>
      <c r="GLR197" s="293"/>
      <c r="GLS197" s="293"/>
      <c r="GLT197" s="293"/>
      <c r="GLU197" s="293"/>
      <c r="GLV197" s="293"/>
      <c r="GLW197" s="293"/>
      <c r="GLX197" s="293"/>
      <c r="GLY197" s="293"/>
      <c r="GLZ197" s="293"/>
      <c r="GMA197" s="293"/>
      <c r="GMB197" s="293"/>
      <c r="GMC197" s="293"/>
      <c r="GMD197" s="293"/>
      <c r="GME197" s="293"/>
      <c r="GMF197" s="293"/>
      <c r="GMG197" s="293"/>
      <c r="GMH197" s="293"/>
      <c r="GMI197" s="293"/>
      <c r="GMJ197" s="293"/>
      <c r="GMK197" s="293"/>
      <c r="GML197" s="293"/>
      <c r="GMM197" s="293"/>
      <c r="GMN197" s="293"/>
      <c r="GMO197" s="293"/>
      <c r="GMP197" s="293"/>
      <c r="GMQ197" s="293"/>
      <c r="GMR197" s="293"/>
      <c r="GMS197" s="293"/>
      <c r="GMT197" s="293"/>
      <c r="GMU197" s="293"/>
      <c r="GMV197" s="293"/>
      <c r="GMW197" s="293"/>
      <c r="GMX197" s="293"/>
      <c r="GMY197" s="293"/>
      <c r="GMZ197" s="293"/>
      <c r="GNA197" s="293"/>
      <c r="GNB197" s="293"/>
      <c r="GNC197" s="293"/>
      <c r="GND197" s="293"/>
      <c r="GNE197" s="293"/>
      <c r="GNF197" s="293"/>
      <c r="GNG197" s="293"/>
      <c r="GNH197" s="293"/>
      <c r="GNI197" s="293"/>
      <c r="GNJ197" s="293"/>
      <c r="GNK197" s="293"/>
      <c r="GNL197" s="293"/>
      <c r="GNM197" s="293"/>
      <c r="GNN197" s="293"/>
      <c r="GNO197" s="293"/>
      <c r="GNP197" s="293"/>
      <c r="GNQ197" s="293"/>
      <c r="GNR197" s="293"/>
      <c r="GNS197" s="293"/>
      <c r="GNT197" s="293"/>
      <c r="GNU197" s="293"/>
      <c r="GNV197" s="293"/>
      <c r="GNW197" s="293"/>
      <c r="GNX197" s="293"/>
      <c r="GNY197" s="293"/>
      <c r="GNZ197" s="293"/>
      <c r="GOA197" s="293"/>
      <c r="GOB197" s="293"/>
      <c r="GOC197" s="293"/>
      <c r="GOD197" s="293"/>
      <c r="GOE197" s="293"/>
      <c r="GOF197" s="293"/>
      <c r="GOG197" s="293"/>
      <c r="GOH197" s="293"/>
      <c r="GOI197" s="293"/>
      <c r="GOJ197" s="293"/>
      <c r="GOK197" s="293"/>
      <c r="GOL197" s="293"/>
      <c r="GOM197" s="293"/>
      <c r="GON197" s="293"/>
      <c r="GOO197" s="293"/>
      <c r="GOP197" s="293"/>
      <c r="GOQ197" s="293"/>
      <c r="GOR197" s="293"/>
      <c r="GOS197" s="293"/>
      <c r="GOT197" s="293"/>
      <c r="GOU197" s="293"/>
      <c r="GOV197" s="293"/>
      <c r="GOW197" s="293"/>
      <c r="GOX197" s="293"/>
      <c r="GOY197" s="293"/>
      <c r="GOZ197" s="293"/>
      <c r="GPA197" s="293"/>
      <c r="GPB197" s="293"/>
      <c r="GPC197" s="293"/>
      <c r="GPD197" s="293"/>
      <c r="GPE197" s="293"/>
      <c r="GPF197" s="293"/>
      <c r="GPG197" s="293"/>
      <c r="GPH197" s="293"/>
      <c r="GPI197" s="293"/>
      <c r="GPJ197" s="293"/>
      <c r="GPK197" s="293"/>
      <c r="GPL197" s="293"/>
      <c r="GPM197" s="293"/>
      <c r="GPN197" s="293"/>
      <c r="GPO197" s="293"/>
      <c r="GPP197" s="293"/>
      <c r="GPQ197" s="293"/>
      <c r="GPR197" s="293"/>
      <c r="GPS197" s="293"/>
      <c r="GPT197" s="293"/>
      <c r="GPU197" s="293"/>
      <c r="GPV197" s="293"/>
      <c r="GPW197" s="293"/>
      <c r="GPX197" s="293"/>
      <c r="GPY197" s="293"/>
      <c r="GPZ197" s="293"/>
      <c r="GQA197" s="293"/>
      <c r="GQB197" s="293"/>
      <c r="GQC197" s="293"/>
      <c r="GQD197" s="293"/>
      <c r="GQE197" s="293"/>
      <c r="GQF197" s="293"/>
      <c r="GQG197" s="293"/>
      <c r="GQH197" s="293"/>
      <c r="GQI197" s="293"/>
      <c r="GQJ197" s="293"/>
      <c r="GQK197" s="293"/>
      <c r="GQL197" s="293"/>
      <c r="GQM197" s="293"/>
      <c r="GQN197" s="293"/>
      <c r="GQO197" s="293"/>
      <c r="GQP197" s="293"/>
      <c r="GQQ197" s="293"/>
      <c r="GQR197" s="293"/>
      <c r="GQS197" s="293"/>
      <c r="GQT197" s="293"/>
      <c r="GQU197" s="293"/>
      <c r="GQV197" s="293"/>
      <c r="GQW197" s="293"/>
      <c r="GQX197" s="293"/>
      <c r="GQY197" s="293"/>
      <c r="GQZ197" s="293"/>
      <c r="GRA197" s="293"/>
      <c r="GRB197" s="293"/>
      <c r="GRC197" s="293"/>
      <c r="GRD197" s="293"/>
      <c r="GRE197" s="293"/>
      <c r="GRF197" s="293"/>
      <c r="GRG197" s="293"/>
      <c r="GRH197" s="293"/>
      <c r="GRI197" s="293"/>
      <c r="GRJ197" s="293"/>
      <c r="GRK197" s="293"/>
      <c r="GRL197" s="293"/>
      <c r="GRM197" s="293"/>
      <c r="GRN197" s="293"/>
      <c r="GRO197" s="293"/>
      <c r="GRP197" s="293"/>
      <c r="GRQ197" s="293"/>
      <c r="GRR197" s="293"/>
      <c r="GRS197" s="293"/>
      <c r="GRT197" s="293"/>
      <c r="GRU197" s="293"/>
      <c r="GRV197" s="293"/>
      <c r="GRW197" s="293"/>
      <c r="GRX197" s="293"/>
      <c r="GRY197" s="293"/>
      <c r="GRZ197" s="293"/>
      <c r="GSA197" s="293"/>
      <c r="GSB197" s="293"/>
      <c r="GSC197" s="293"/>
      <c r="GSD197" s="293"/>
      <c r="GSE197" s="293"/>
      <c r="GSF197" s="293"/>
      <c r="GSG197" s="293"/>
      <c r="GSH197" s="293"/>
      <c r="GSI197" s="293"/>
      <c r="GSJ197" s="293"/>
      <c r="GSK197" s="293"/>
      <c r="GSL197" s="293"/>
      <c r="GSM197" s="293"/>
      <c r="GSN197" s="293"/>
      <c r="GSO197" s="293"/>
      <c r="GSP197" s="293"/>
      <c r="GSQ197" s="293"/>
      <c r="GSR197" s="293"/>
      <c r="GSS197" s="293"/>
      <c r="GST197" s="293"/>
      <c r="GSU197" s="293"/>
      <c r="GSV197" s="293"/>
      <c r="GSW197" s="293"/>
      <c r="GSX197" s="293"/>
      <c r="GSY197" s="293"/>
      <c r="GSZ197" s="293"/>
      <c r="GTA197" s="293"/>
      <c r="GTB197" s="293"/>
      <c r="GTC197" s="293"/>
      <c r="GTD197" s="293"/>
      <c r="GTE197" s="293"/>
      <c r="GTF197" s="293"/>
      <c r="GTG197" s="293"/>
      <c r="GTH197" s="293"/>
      <c r="GTI197" s="293"/>
      <c r="GTJ197" s="293"/>
      <c r="GTK197" s="293"/>
      <c r="GTL197" s="293"/>
      <c r="GTM197" s="293"/>
      <c r="GTN197" s="293"/>
      <c r="GTO197" s="293"/>
      <c r="GTP197" s="293"/>
      <c r="GTQ197" s="293"/>
      <c r="GTR197" s="293"/>
      <c r="GTS197" s="293"/>
      <c r="GTT197" s="293"/>
      <c r="GTU197" s="293"/>
      <c r="GTV197" s="293"/>
      <c r="GTW197" s="293"/>
      <c r="GTX197" s="293"/>
      <c r="GTY197" s="293"/>
      <c r="GTZ197" s="293"/>
      <c r="GUA197" s="293"/>
      <c r="GUB197" s="293"/>
      <c r="GUC197" s="293"/>
      <c r="GUD197" s="293"/>
      <c r="GUE197" s="293"/>
      <c r="GUF197" s="293"/>
      <c r="GUG197" s="293"/>
      <c r="GUH197" s="293"/>
      <c r="GUI197" s="293"/>
      <c r="GUJ197" s="293"/>
      <c r="GUK197" s="293"/>
      <c r="GUL197" s="293"/>
      <c r="GUM197" s="293"/>
      <c r="GUN197" s="293"/>
      <c r="GUO197" s="293"/>
      <c r="GUP197" s="293"/>
      <c r="GUQ197" s="293"/>
      <c r="GUR197" s="293"/>
      <c r="GUS197" s="293"/>
      <c r="GUT197" s="293"/>
      <c r="GUU197" s="293"/>
      <c r="GUV197" s="293"/>
      <c r="GUW197" s="293"/>
      <c r="GUX197" s="293"/>
      <c r="GUY197" s="293"/>
      <c r="GUZ197" s="293"/>
      <c r="GVA197" s="293"/>
      <c r="GVB197" s="293"/>
      <c r="GVC197" s="293"/>
      <c r="GVD197" s="293"/>
      <c r="GVE197" s="293"/>
      <c r="GVF197" s="293"/>
      <c r="GVG197" s="293"/>
      <c r="GVH197" s="293"/>
      <c r="GVI197" s="293"/>
      <c r="GVJ197" s="293"/>
      <c r="GVK197" s="293"/>
      <c r="GVL197" s="293"/>
      <c r="GVM197" s="293"/>
      <c r="GVN197" s="293"/>
      <c r="GVO197" s="293"/>
      <c r="GVP197" s="293"/>
      <c r="GVQ197" s="293"/>
      <c r="GVR197" s="293"/>
      <c r="GVS197" s="293"/>
      <c r="GVT197" s="293"/>
      <c r="GVU197" s="293"/>
      <c r="GVV197" s="293"/>
      <c r="GVW197" s="293"/>
      <c r="GVX197" s="293"/>
      <c r="GVY197" s="293"/>
      <c r="GVZ197" s="293"/>
      <c r="GWA197" s="293"/>
      <c r="GWB197" s="293"/>
      <c r="GWC197" s="293"/>
      <c r="GWD197" s="293"/>
      <c r="GWE197" s="293"/>
      <c r="GWF197" s="293"/>
      <c r="GWG197" s="293"/>
      <c r="GWH197" s="293"/>
      <c r="GWI197" s="293"/>
      <c r="GWJ197" s="293"/>
      <c r="GWK197" s="293"/>
      <c r="GWL197" s="293"/>
      <c r="GWM197" s="293"/>
      <c r="GWN197" s="293"/>
      <c r="GWO197" s="293"/>
      <c r="GWP197" s="293"/>
      <c r="GWQ197" s="293"/>
      <c r="GWR197" s="293"/>
      <c r="GWS197" s="293"/>
      <c r="GWT197" s="293"/>
      <c r="GWU197" s="293"/>
      <c r="GWV197" s="293"/>
      <c r="GWW197" s="293"/>
      <c r="GWX197" s="293"/>
      <c r="GWY197" s="293"/>
      <c r="GWZ197" s="293"/>
      <c r="GXA197" s="293"/>
      <c r="GXB197" s="293"/>
      <c r="GXC197" s="293"/>
      <c r="GXD197" s="293"/>
      <c r="GXE197" s="293"/>
      <c r="GXF197" s="293"/>
      <c r="GXG197" s="293"/>
      <c r="GXH197" s="293"/>
      <c r="GXI197" s="293"/>
      <c r="GXJ197" s="293"/>
      <c r="GXK197" s="293"/>
      <c r="GXL197" s="293"/>
      <c r="GXM197" s="293"/>
      <c r="GXN197" s="293"/>
      <c r="GXO197" s="293"/>
      <c r="GXP197" s="293"/>
      <c r="GXQ197" s="293"/>
      <c r="GXR197" s="293"/>
      <c r="GXS197" s="293"/>
      <c r="GXT197" s="293"/>
      <c r="GXU197" s="293"/>
      <c r="GXV197" s="293"/>
      <c r="GXW197" s="293"/>
      <c r="GXX197" s="293"/>
      <c r="GXY197" s="293"/>
      <c r="GXZ197" s="293"/>
      <c r="GYA197" s="293"/>
      <c r="GYB197" s="293"/>
      <c r="GYC197" s="293"/>
      <c r="GYD197" s="293"/>
      <c r="GYE197" s="293"/>
      <c r="GYF197" s="293"/>
      <c r="GYG197" s="293"/>
      <c r="GYH197" s="293"/>
      <c r="GYI197" s="293"/>
      <c r="GYJ197" s="293"/>
      <c r="GYK197" s="293"/>
      <c r="GYL197" s="293"/>
      <c r="GYM197" s="293"/>
      <c r="GYN197" s="293"/>
      <c r="GYO197" s="293"/>
      <c r="GYP197" s="293"/>
      <c r="GYQ197" s="293"/>
      <c r="GYR197" s="293"/>
      <c r="GYS197" s="293"/>
      <c r="GYT197" s="293"/>
      <c r="GYU197" s="293"/>
      <c r="GYV197" s="293"/>
      <c r="GYW197" s="293"/>
      <c r="GYX197" s="293"/>
      <c r="GYY197" s="293"/>
      <c r="GYZ197" s="293"/>
      <c r="GZA197" s="293"/>
      <c r="GZB197" s="293"/>
      <c r="GZC197" s="293"/>
      <c r="GZD197" s="293"/>
      <c r="GZE197" s="293"/>
      <c r="GZF197" s="293"/>
      <c r="GZG197" s="293"/>
      <c r="GZH197" s="293"/>
      <c r="GZI197" s="293"/>
      <c r="GZJ197" s="293"/>
      <c r="GZK197" s="293"/>
      <c r="GZL197" s="293"/>
      <c r="GZM197" s="293"/>
      <c r="GZN197" s="293"/>
      <c r="GZO197" s="293"/>
      <c r="GZP197" s="293"/>
      <c r="GZQ197" s="293"/>
      <c r="GZR197" s="293"/>
      <c r="GZS197" s="293"/>
      <c r="GZT197" s="293"/>
      <c r="GZU197" s="293"/>
      <c r="GZV197" s="293"/>
      <c r="GZW197" s="293"/>
      <c r="GZX197" s="293"/>
      <c r="GZY197" s="293"/>
      <c r="GZZ197" s="293"/>
      <c r="HAA197" s="293"/>
      <c r="HAB197" s="293"/>
      <c r="HAC197" s="293"/>
      <c r="HAD197" s="293"/>
      <c r="HAE197" s="293"/>
      <c r="HAF197" s="293"/>
      <c r="HAG197" s="293"/>
      <c r="HAH197" s="293"/>
      <c r="HAI197" s="293"/>
      <c r="HAJ197" s="293"/>
      <c r="HAK197" s="293"/>
      <c r="HAL197" s="293"/>
      <c r="HAM197" s="293"/>
      <c r="HAN197" s="293"/>
      <c r="HAO197" s="293"/>
      <c r="HAP197" s="293"/>
      <c r="HAQ197" s="293"/>
      <c r="HAR197" s="293"/>
      <c r="HAS197" s="293"/>
      <c r="HAT197" s="293"/>
      <c r="HAU197" s="293"/>
      <c r="HAV197" s="293"/>
      <c r="HAW197" s="293"/>
      <c r="HAX197" s="293"/>
      <c r="HAY197" s="293"/>
      <c r="HAZ197" s="293"/>
      <c r="HBA197" s="293"/>
      <c r="HBB197" s="293"/>
      <c r="HBC197" s="293"/>
      <c r="HBD197" s="293"/>
      <c r="HBE197" s="293"/>
      <c r="HBF197" s="293"/>
      <c r="HBG197" s="293"/>
      <c r="HBH197" s="293"/>
      <c r="HBI197" s="293"/>
      <c r="HBJ197" s="293"/>
      <c r="HBK197" s="293"/>
      <c r="HBL197" s="293"/>
      <c r="HBM197" s="293"/>
      <c r="HBN197" s="293"/>
      <c r="HBO197" s="293"/>
      <c r="HBP197" s="293"/>
      <c r="HBQ197" s="293"/>
      <c r="HBR197" s="293"/>
      <c r="HBS197" s="293"/>
      <c r="HBT197" s="293"/>
      <c r="HBU197" s="293"/>
      <c r="HBV197" s="293"/>
      <c r="HBW197" s="293"/>
      <c r="HBX197" s="293"/>
      <c r="HBY197" s="293"/>
      <c r="HBZ197" s="293"/>
      <c r="HCA197" s="293"/>
      <c r="HCB197" s="293"/>
      <c r="HCC197" s="293"/>
      <c r="HCD197" s="293"/>
      <c r="HCE197" s="293"/>
      <c r="HCF197" s="293"/>
      <c r="HCG197" s="293"/>
      <c r="HCH197" s="293"/>
      <c r="HCI197" s="293"/>
      <c r="HCJ197" s="293"/>
      <c r="HCK197" s="293"/>
      <c r="HCL197" s="293"/>
      <c r="HCM197" s="293"/>
      <c r="HCN197" s="293"/>
      <c r="HCO197" s="293"/>
      <c r="HCP197" s="293"/>
      <c r="HCQ197" s="293"/>
      <c r="HCR197" s="293"/>
      <c r="HCS197" s="293"/>
      <c r="HCT197" s="293"/>
      <c r="HCU197" s="293"/>
      <c r="HCV197" s="293"/>
      <c r="HCW197" s="293"/>
      <c r="HCX197" s="293"/>
      <c r="HCY197" s="293"/>
      <c r="HCZ197" s="293"/>
      <c r="HDA197" s="293"/>
      <c r="HDB197" s="293"/>
      <c r="HDC197" s="293"/>
      <c r="HDD197" s="293"/>
      <c r="HDE197" s="293"/>
      <c r="HDF197" s="293"/>
      <c r="HDG197" s="293"/>
      <c r="HDH197" s="293"/>
      <c r="HDI197" s="293"/>
      <c r="HDJ197" s="293"/>
      <c r="HDK197" s="293"/>
      <c r="HDL197" s="293"/>
      <c r="HDM197" s="293"/>
      <c r="HDN197" s="293"/>
      <c r="HDO197" s="293"/>
      <c r="HDP197" s="293"/>
      <c r="HDQ197" s="293"/>
      <c r="HDR197" s="293"/>
      <c r="HDS197" s="293"/>
      <c r="HDT197" s="293"/>
      <c r="HDU197" s="293"/>
      <c r="HDV197" s="293"/>
      <c r="HDW197" s="293"/>
      <c r="HDX197" s="293"/>
      <c r="HDY197" s="293"/>
      <c r="HDZ197" s="293"/>
      <c r="HEA197" s="293"/>
      <c r="HEB197" s="293"/>
      <c r="HEC197" s="293"/>
      <c r="HED197" s="293"/>
      <c r="HEE197" s="293"/>
      <c r="HEF197" s="293"/>
      <c r="HEG197" s="293"/>
      <c r="HEH197" s="293"/>
      <c r="HEI197" s="293"/>
      <c r="HEJ197" s="293"/>
      <c r="HEK197" s="293"/>
      <c r="HEL197" s="293"/>
      <c r="HEM197" s="293"/>
      <c r="HEN197" s="293"/>
      <c r="HEO197" s="293"/>
      <c r="HEP197" s="293"/>
      <c r="HEQ197" s="293"/>
      <c r="HER197" s="293"/>
      <c r="HES197" s="293"/>
      <c r="HET197" s="293"/>
      <c r="HEU197" s="293"/>
      <c r="HEV197" s="293"/>
      <c r="HEW197" s="293"/>
      <c r="HEX197" s="293"/>
      <c r="HEY197" s="293"/>
      <c r="HEZ197" s="293"/>
      <c r="HFA197" s="293"/>
      <c r="HFB197" s="293"/>
      <c r="HFC197" s="293"/>
      <c r="HFD197" s="293"/>
      <c r="HFE197" s="293"/>
      <c r="HFF197" s="293"/>
      <c r="HFG197" s="293"/>
      <c r="HFH197" s="293"/>
      <c r="HFI197" s="293"/>
      <c r="HFJ197" s="293"/>
      <c r="HFK197" s="293"/>
      <c r="HFL197" s="293"/>
      <c r="HFM197" s="293"/>
      <c r="HFN197" s="293"/>
      <c r="HFO197" s="293"/>
      <c r="HFP197" s="293"/>
      <c r="HFQ197" s="293"/>
      <c r="HFR197" s="293"/>
      <c r="HFS197" s="293"/>
      <c r="HFT197" s="293"/>
      <c r="HFU197" s="293"/>
      <c r="HFV197" s="293"/>
      <c r="HFW197" s="293"/>
      <c r="HFX197" s="293"/>
      <c r="HFY197" s="293"/>
      <c r="HFZ197" s="293"/>
      <c r="HGA197" s="293"/>
      <c r="HGB197" s="293"/>
      <c r="HGC197" s="293"/>
      <c r="HGD197" s="293"/>
      <c r="HGE197" s="293"/>
      <c r="HGF197" s="293"/>
      <c r="HGG197" s="293"/>
      <c r="HGH197" s="293"/>
      <c r="HGI197" s="293"/>
      <c r="HGJ197" s="293"/>
      <c r="HGK197" s="293"/>
      <c r="HGL197" s="293"/>
      <c r="HGM197" s="293"/>
      <c r="HGN197" s="293"/>
      <c r="HGO197" s="293"/>
      <c r="HGP197" s="293"/>
      <c r="HGQ197" s="293"/>
      <c r="HGR197" s="293"/>
      <c r="HGS197" s="293"/>
      <c r="HGT197" s="293"/>
      <c r="HGU197" s="293"/>
      <c r="HGV197" s="293"/>
      <c r="HGW197" s="293"/>
      <c r="HGX197" s="293"/>
      <c r="HGY197" s="293"/>
      <c r="HGZ197" s="293"/>
      <c r="HHA197" s="293"/>
      <c r="HHB197" s="293"/>
      <c r="HHC197" s="293"/>
      <c r="HHD197" s="293"/>
      <c r="HHE197" s="293"/>
      <c r="HHF197" s="293"/>
      <c r="HHG197" s="293"/>
      <c r="HHH197" s="293"/>
      <c r="HHI197" s="293"/>
      <c r="HHJ197" s="293"/>
      <c r="HHK197" s="293"/>
      <c r="HHL197" s="293"/>
      <c r="HHM197" s="293"/>
      <c r="HHN197" s="293"/>
      <c r="HHO197" s="293"/>
      <c r="HHP197" s="293"/>
      <c r="HHQ197" s="293"/>
      <c r="HHR197" s="293"/>
      <c r="HHS197" s="293"/>
      <c r="HHT197" s="293"/>
      <c r="HHU197" s="293"/>
      <c r="HHV197" s="293"/>
      <c r="HHW197" s="293"/>
      <c r="HHX197" s="293"/>
      <c r="HHY197" s="293"/>
      <c r="HHZ197" s="293"/>
      <c r="HIA197" s="293"/>
      <c r="HIB197" s="293"/>
      <c r="HIC197" s="293"/>
      <c r="HID197" s="293"/>
      <c r="HIE197" s="293"/>
      <c r="HIF197" s="293"/>
      <c r="HIG197" s="293"/>
      <c r="HIH197" s="293"/>
      <c r="HII197" s="293"/>
      <c r="HIJ197" s="293"/>
      <c r="HIK197" s="293"/>
      <c r="HIL197" s="293"/>
      <c r="HIM197" s="293"/>
      <c r="HIN197" s="293"/>
      <c r="HIO197" s="293"/>
      <c r="HIP197" s="293"/>
      <c r="HIQ197" s="293"/>
      <c r="HIR197" s="293"/>
      <c r="HIS197" s="293"/>
      <c r="HIT197" s="293"/>
      <c r="HIU197" s="293"/>
      <c r="HIV197" s="293"/>
      <c r="HIW197" s="293"/>
      <c r="HIX197" s="293"/>
      <c r="HIY197" s="293"/>
      <c r="HIZ197" s="293"/>
      <c r="HJA197" s="293"/>
      <c r="HJB197" s="293"/>
      <c r="HJC197" s="293"/>
      <c r="HJD197" s="293"/>
      <c r="HJE197" s="293"/>
      <c r="HJF197" s="293"/>
      <c r="HJG197" s="293"/>
      <c r="HJH197" s="293"/>
      <c r="HJI197" s="293"/>
      <c r="HJJ197" s="293"/>
      <c r="HJK197" s="293"/>
      <c r="HJL197" s="293"/>
      <c r="HJM197" s="293"/>
      <c r="HJN197" s="293"/>
      <c r="HJO197" s="293"/>
      <c r="HJP197" s="293"/>
      <c r="HJQ197" s="293"/>
      <c r="HJR197" s="293"/>
      <c r="HJS197" s="293"/>
      <c r="HJT197" s="293"/>
      <c r="HJU197" s="293"/>
      <c r="HJV197" s="293"/>
      <c r="HJW197" s="293"/>
      <c r="HJX197" s="293"/>
      <c r="HJY197" s="293"/>
      <c r="HJZ197" s="293"/>
      <c r="HKA197" s="293"/>
      <c r="HKB197" s="293"/>
      <c r="HKC197" s="293"/>
      <c r="HKD197" s="293"/>
      <c r="HKE197" s="293"/>
      <c r="HKF197" s="293"/>
      <c r="HKG197" s="293"/>
      <c r="HKH197" s="293"/>
      <c r="HKI197" s="293"/>
      <c r="HKJ197" s="293"/>
      <c r="HKK197" s="293"/>
      <c r="HKL197" s="293"/>
      <c r="HKM197" s="293"/>
      <c r="HKN197" s="293"/>
      <c r="HKO197" s="293"/>
      <c r="HKP197" s="293"/>
      <c r="HKQ197" s="293"/>
      <c r="HKR197" s="293"/>
      <c r="HKS197" s="293"/>
      <c r="HKT197" s="293"/>
      <c r="HKU197" s="293"/>
      <c r="HKV197" s="293"/>
      <c r="HKW197" s="293"/>
      <c r="HKX197" s="293"/>
      <c r="HKY197" s="293"/>
      <c r="HKZ197" s="293"/>
      <c r="HLA197" s="293"/>
      <c r="HLB197" s="293"/>
      <c r="HLC197" s="293"/>
      <c r="HLD197" s="293"/>
      <c r="HLE197" s="293"/>
      <c r="HLF197" s="293"/>
      <c r="HLG197" s="293"/>
      <c r="HLH197" s="293"/>
      <c r="HLI197" s="293"/>
      <c r="HLJ197" s="293"/>
      <c r="HLK197" s="293"/>
      <c r="HLL197" s="293"/>
      <c r="HLM197" s="293"/>
      <c r="HLN197" s="293"/>
      <c r="HLO197" s="293"/>
      <c r="HLP197" s="293"/>
      <c r="HLQ197" s="293"/>
      <c r="HLR197" s="293"/>
      <c r="HLS197" s="293"/>
      <c r="HLT197" s="293"/>
      <c r="HLU197" s="293"/>
      <c r="HLV197" s="293"/>
      <c r="HLW197" s="293"/>
      <c r="HLX197" s="293"/>
      <c r="HLY197" s="293"/>
      <c r="HLZ197" s="293"/>
      <c r="HMA197" s="293"/>
      <c r="HMB197" s="293"/>
      <c r="HMC197" s="293"/>
      <c r="HMD197" s="293"/>
      <c r="HME197" s="293"/>
      <c r="HMF197" s="293"/>
      <c r="HMG197" s="293"/>
      <c r="HMH197" s="293"/>
      <c r="HMI197" s="293"/>
      <c r="HMJ197" s="293"/>
      <c r="HMK197" s="293"/>
      <c r="HML197" s="293"/>
      <c r="HMM197" s="293"/>
      <c r="HMN197" s="293"/>
      <c r="HMO197" s="293"/>
      <c r="HMP197" s="293"/>
      <c r="HMQ197" s="293"/>
      <c r="HMR197" s="293"/>
      <c r="HMS197" s="293"/>
      <c r="HMT197" s="293"/>
      <c r="HMU197" s="293"/>
      <c r="HMV197" s="293"/>
      <c r="HMW197" s="293"/>
      <c r="HMX197" s="293"/>
      <c r="HMY197" s="293"/>
      <c r="HMZ197" s="293"/>
      <c r="HNA197" s="293"/>
      <c r="HNB197" s="293"/>
      <c r="HNC197" s="293"/>
      <c r="HND197" s="293"/>
      <c r="HNE197" s="293"/>
      <c r="HNF197" s="293"/>
      <c r="HNG197" s="293"/>
      <c r="HNH197" s="293"/>
      <c r="HNI197" s="293"/>
      <c r="HNJ197" s="293"/>
      <c r="HNK197" s="293"/>
      <c r="HNL197" s="293"/>
      <c r="HNM197" s="293"/>
      <c r="HNN197" s="293"/>
      <c r="HNO197" s="293"/>
      <c r="HNP197" s="293"/>
      <c r="HNQ197" s="293"/>
      <c r="HNR197" s="293"/>
      <c r="HNS197" s="293"/>
      <c r="HNT197" s="293"/>
      <c r="HNU197" s="293"/>
      <c r="HNV197" s="293"/>
      <c r="HNW197" s="293"/>
      <c r="HNX197" s="293"/>
      <c r="HNY197" s="293"/>
      <c r="HNZ197" s="293"/>
      <c r="HOA197" s="293"/>
      <c r="HOB197" s="293"/>
      <c r="HOC197" s="293"/>
      <c r="HOD197" s="293"/>
      <c r="HOE197" s="293"/>
      <c r="HOF197" s="293"/>
      <c r="HOG197" s="293"/>
      <c r="HOH197" s="293"/>
      <c r="HOI197" s="293"/>
      <c r="HOJ197" s="293"/>
      <c r="HOK197" s="293"/>
      <c r="HOL197" s="293"/>
      <c r="HOM197" s="293"/>
      <c r="HON197" s="293"/>
      <c r="HOO197" s="293"/>
      <c r="HOP197" s="293"/>
      <c r="HOQ197" s="293"/>
      <c r="HOR197" s="293"/>
      <c r="HOS197" s="293"/>
      <c r="HOT197" s="293"/>
      <c r="HOU197" s="293"/>
      <c r="HOV197" s="293"/>
      <c r="HOW197" s="293"/>
      <c r="HOX197" s="293"/>
      <c r="HOY197" s="293"/>
      <c r="HOZ197" s="293"/>
      <c r="HPA197" s="293"/>
      <c r="HPB197" s="293"/>
      <c r="HPC197" s="293"/>
      <c r="HPD197" s="293"/>
      <c r="HPE197" s="293"/>
      <c r="HPF197" s="293"/>
      <c r="HPG197" s="293"/>
      <c r="HPH197" s="293"/>
      <c r="HPI197" s="293"/>
      <c r="HPJ197" s="293"/>
      <c r="HPK197" s="293"/>
      <c r="HPL197" s="293"/>
      <c r="HPM197" s="293"/>
      <c r="HPN197" s="293"/>
      <c r="HPO197" s="293"/>
      <c r="HPP197" s="293"/>
      <c r="HPQ197" s="293"/>
      <c r="HPR197" s="293"/>
      <c r="HPS197" s="293"/>
      <c r="HPT197" s="293"/>
      <c r="HPU197" s="293"/>
      <c r="HPV197" s="293"/>
      <c r="HPW197" s="293"/>
      <c r="HPX197" s="293"/>
      <c r="HPY197" s="293"/>
      <c r="HPZ197" s="293"/>
      <c r="HQA197" s="293"/>
      <c r="HQB197" s="293"/>
      <c r="HQC197" s="293"/>
      <c r="HQD197" s="293"/>
      <c r="HQE197" s="293"/>
      <c r="HQF197" s="293"/>
      <c r="HQG197" s="293"/>
      <c r="HQH197" s="293"/>
      <c r="HQI197" s="293"/>
      <c r="HQJ197" s="293"/>
      <c r="HQK197" s="293"/>
      <c r="HQL197" s="293"/>
      <c r="HQM197" s="293"/>
      <c r="HQN197" s="293"/>
      <c r="HQO197" s="293"/>
      <c r="HQP197" s="293"/>
      <c r="HQQ197" s="293"/>
      <c r="HQR197" s="293"/>
      <c r="HQS197" s="293"/>
      <c r="HQT197" s="293"/>
      <c r="HQU197" s="293"/>
      <c r="HQV197" s="293"/>
      <c r="HQW197" s="293"/>
      <c r="HQX197" s="293"/>
      <c r="HQY197" s="293"/>
      <c r="HQZ197" s="293"/>
      <c r="HRA197" s="293"/>
      <c r="HRB197" s="293"/>
      <c r="HRC197" s="293"/>
      <c r="HRD197" s="293"/>
      <c r="HRE197" s="293"/>
      <c r="HRF197" s="293"/>
      <c r="HRG197" s="293"/>
      <c r="HRH197" s="293"/>
      <c r="HRI197" s="293"/>
      <c r="HRJ197" s="293"/>
      <c r="HRK197" s="293"/>
      <c r="HRL197" s="293"/>
      <c r="HRM197" s="293"/>
      <c r="HRN197" s="293"/>
      <c r="HRO197" s="293"/>
      <c r="HRP197" s="293"/>
      <c r="HRQ197" s="293"/>
      <c r="HRR197" s="293"/>
      <c r="HRS197" s="293"/>
      <c r="HRT197" s="293"/>
      <c r="HRU197" s="293"/>
      <c r="HRV197" s="293"/>
      <c r="HRW197" s="293"/>
      <c r="HRX197" s="293"/>
      <c r="HRY197" s="293"/>
      <c r="HRZ197" s="293"/>
      <c r="HSA197" s="293"/>
      <c r="HSB197" s="293"/>
      <c r="HSC197" s="293"/>
      <c r="HSD197" s="293"/>
      <c r="HSE197" s="293"/>
      <c r="HSF197" s="293"/>
      <c r="HSG197" s="293"/>
      <c r="HSH197" s="293"/>
      <c r="HSI197" s="293"/>
      <c r="HSJ197" s="293"/>
      <c r="HSK197" s="293"/>
      <c r="HSL197" s="293"/>
      <c r="HSM197" s="293"/>
      <c r="HSN197" s="293"/>
      <c r="HSO197" s="293"/>
      <c r="HSP197" s="293"/>
      <c r="HSQ197" s="293"/>
      <c r="HSR197" s="293"/>
      <c r="HSS197" s="293"/>
      <c r="HST197" s="293"/>
      <c r="HSU197" s="293"/>
      <c r="HSV197" s="293"/>
      <c r="HSW197" s="293"/>
      <c r="HSX197" s="293"/>
      <c r="HSY197" s="293"/>
      <c r="HSZ197" s="293"/>
      <c r="HTA197" s="293"/>
      <c r="HTB197" s="293"/>
      <c r="HTC197" s="293"/>
      <c r="HTD197" s="293"/>
      <c r="HTE197" s="293"/>
      <c r="HTF197" s="293"/>
      <c r="HTG197" s="293"/>
      <c r="HTH197" s="293"/>
      <c r="HTI197" s="293"/>
      <c r="HTJ197" s="293"/>
      <c r="HTK197" s="293"/>
      <c r="HTL197" s="293"/>
      <c r="HTM197" s="293"/>
      <c r="HTN197" s="293"/>
      <c r="HTO197" s="293"/>
      <c r="HTP197" s="293"/>
      <c r="HTQ197" s="293"/>
      <c r="HTR197" s="293"/>
      <c r="HTS197" s="293"/>
      <c r="HTT197" s="293"/>
      <c r="HTU197" s="293"/>
      <c r="HTV197" s="293"/>
      <c r="HTW197" s="293"/>
      <c r="HTX197" s="293"/>
      <c r="HTY197" s="293"/>
      <c r="HTZ197" s="293"/>
      <c r="HUA197" s="293"/>
      <c r="HUB197" s="293"/>
      <c r="HUC197" s="293"/>
      <c r="HUD197" s="293"/>
      <c r="HUE197" s="293"/>
      <c r="HUF197" s="293"/>
      <c r="HUG197" s="293"/>
      <c r="HUH197" s="293"/>
      <c r="HUI197" s="293"/>
      <c r="HUJ197" s="293"/>
      <c r="HUK197" s="293"/>
      <c r="HUL197" s="293"/>
      <c r="HUM197" s="293"/>
      <c r="HUN197" s="293"/>
      <c r="HUO197" s="293"/>
      <c r="HUP197" s="293"/>
      <c r="HUQ197" s="293"/>
      <c r="HUR197" s="293"/>
      <c r="HUS197" s="293"/>
      <c r="HUT197" s="293"/>
      <c r="HUU197" s="293"/>
      <c r="HUV197" s="293"/>
      <c r="HUW197" s="293"/>
      <c r="HUX197" s="293"/>
      <c r="HUY197" s="293"/>
      <c r="HUZ197" s="293"/>
      <c r="HVA197" s="293"/>
      <c r="HVB197" s="293"/>
      <c r="HVC197" s="293"/>
      <c r="HVD197" s="293"/>
      <c r="HVE197" s="293"/>
      <c r="HVF197" s="293"/>
      <c r="HVG197" s="293"/>
      <c r="HVH197" s="293"/>
      <c r="HVI197" s="293"/>
      <c r="HVJ197" s="293"/>
      <c r="HVK197" s="293"/>
      <c r="HVL197" s="293"/>
      <c r="HVM197" s="293"/>
      <c r="HVN197" s="293"/>
      <c r="HVO197" s="293"/>
      <c r="HVP197" s="293"/>
      <c r="HVQ197" s="293"/>
      <c r="HVR197" s="293"/>
      <c r="HVS197" s="293"/>
      <c r="HVT197" s="293"/>
      <c r="HVU197" s="293"/>
      <c r="HVV197" s="293"/>
      <c r="HVW197" s="293"/>
      <c r="HVX197" s="293"/>
      <c r="HVY197" s="293"/>
      <c r="HVZ197" s="293"/>
      <c r="HWA197" s="293"/>
      <c r="HWB197" s="293"/>
      <c r="HWC197" s="293"/>
      <c r="HWD197" s="293"/>
      <c r="HWE197" s="293"/>
      <c r="HWF197" s="293"/>
      <c r="HWG197" s="293"/>
      <c r="HWH197" s="293"/>
      <c r="HWI197" s="293"/>
      <c r="HWJ197" s="293"/>
      <c r="HWK197" s="293"/>
      <c r="HWL197" s="293"/>
      <c r="HWM197" s="293"/>
      <c r="HWN197" s="293"/>
      <c r="HWO197" s="293"/>
      <c r="HWP197" s="293"/>
      <c r="HWQ197" s="293"/>
      <c r="HWR197" s="293"/>
      <c r="HWS197" s="293"/>
      <c r="HWT197" s="293"/>
      <c r="HWU197" s="293"/>
      <c r="HWV197" s="293"/>
      <c r="HWW197" s="293"/>
      <c r="HWX197" s="293"/>
      <c r="HWY197" s="293"/>
      <c r="HWZ197" s="293"/>
      <c r="HXA197" s="293"/>
      <c r="HXB197" s="293"/>
      <c r="HXC197" s="293"/>
      <c r="HXD197" s="293"/>
      <c r="HXE197" s="293"/>
      <c r="HXF197" s="293"/>
      <c r="HXG197" s="293"/>
      <c r="HXH197" s="293"/>
      <c r="HXI197" s="293"/>
      <c r="HXJ197" s="293"/>
      <c r="HXK197" s="293"/>
      <c r="HXL197" s="293"/>
      <c r="HXM197" s="293"/>
      <c r="HXN197" s="293"/>
      <c r="HXO197" s="293"/>
      <c r="HXP197" s="293"/>
      <c r="HXQ197" s="293"/>
      <c r="HXR197" s="293"/>
      <c r="HXS197" s="293"/>
      <c r="HXT197" s="293"/>
      <c r="HXU197" s="293"/>
      <c r="HXV197" s="293"/>
      <c r="HXW197" s="293"/>
      <c r="HXX197" s="293"/>
      <c r="HXY197" s="293"/>
      <c r="HXZ197" s="293"/>
      <c r="HYA197" s="293"/>
      <c r="HYB197" s="293"/>
      <c r="HYC197" s="293"/>
      <c r="HYD197" s="293"/>
      <c r="HYE197" s="293"/>
      <c r="HYF197" s="293"/>
      <c r="HYG197" s="293"/>
      <c r="HYH197" s="293"/>
      <c r="HYI197" s="293"/>
      <c r="HYJ197" s="293"/>
      <c r="HYK197" s="293"/>
      <c r="HYL197" s="293"/>
      <c r="HYM197" s="293"/>
      <c r="HYN197" s="293"/>
      <c r="HYO197" s="293"/>
      <c r="HYP197" s="293"/>
      <c r="HYQ197" s="293"/>
      <c r="HYR197" s="293"/>
      <c r="HYS197" s="293"/>
      <c r="HYT197" s="293"/>
      <c r="HYU197" s="293"/>
      <c r="HYV197" s="293"/>
      <c r="HYW197" s="293"/>
      <c r="HYX197" s="293"/>
      <c r="HYY197" s="293"/>
      <c r="HYZ197" s="293"/>
      <c r="HZA197" s="293"/>
      <c r="HZB197" s="293"/>
      <c r="HZC197" s="293"/>
      <c r="HZD197" s="293"/>
      <c r="HZE197" s="293"/>
      <c r="HZF197" s="293"/>
      <c r="HZG197" s="293"/>
      <c r="HZH197" s="293"/>
      <c r="HZI197" s="293"/>
      <c r="HZJ197" s="293"/>
      <c r="HZK197" s="293"/>
      <c r="HZL197" s="293"/>
      <c r="HZM197" s="293"/>
      <c r="HZN197" s="293"/>
      <c r="HZO197" s="293"/>
      <c r="HZP197" s="293"/>
      <c r="HZQ197" s="293"/>
      <c r="HZR197" s="293"/>
      <c r="HZS197" s="293"/>
      <c r="HZT197" s="293"/>
      <c r="HZU197" s="293"/>
      <c r="HZV197" s="293"/>
      <c r="HZW197" s="293"/>
      <c r="HZX197" s="293"/>
      <c r="HZY197" s="293"/>
      <c r="HZZ197" s="293"/>
      <c r="IAA197" s="293"/>
      <c r="IAB197" s="293"/>
      <c r="IAC197" s="293"/>
      <c r="IAD197" s="293"/>
      <c r="IAE197" s="293"/>
      <c r="IAF197" s="293"/>
      <c r="IAG197" s="293"/>
      <c r="IAH197" s="293"/>
      <c r="IAI197" s="293"/>
      <c r="IAJ197" s="293"/>
      <c r="IAK197" s="293"/>
      <c r="IAL197" s="293"/>
      <c r="IAM197" s="293"/>
      <c r="IAN197" s="293"/>
      <c r="IAO197" s="293"/>
      <c r="IAP197" s="293"/>
      <c r="IAQ197" s="293"/>
      <c r="IAR197" s="293"/>
      <c r="IAS197" s="293"/>
      <c r="IAT197" s="293"/>
      <c r="IAU197" s="293"/>
      <c r="IAV197" s="293"/>
      <c r="IAW197" s="293"/>
      <c r="IAX197" s="293"/>
      <c r="IAY197" s="293"/>
      <c r="IAZ197" s="293"/>
      <c r="IBA197" s="293"/>
      <c r="IBB197" s="293"/>
      <c r="IBC197" s="293"/>
      <c r="IBD197" s="293"/>
      <c r="IBE197" s="293"/>
      <c r="IBF197" s="293"/>
      <c r="IBG197" s="293"/>
      <c r="IBH197" s="293"/>
      <c r="IBI197" s="293"/>
      <c r="IBJ197" s="293"/>
      <c r="IBK197" s="293"/>
      <c r="IBL197" s="293"/>
      <c r="IBM197" s="293"/>
      <c r="IBN197" s="293"/>
      <c r="IBO197" s="293"/>
      <c r="IBP197" s="293"/>
      <c r="IBQ197" s="293"/>
      <c r="IBR197" s="293"/>
      <c r="IBS197" s="293"/>
      <c r="IBT197" s="293"/>
      <c r="IBU197" s="293"/>
      <c r="IBV197" s="293"/>
      <c r="IBW197" s="293"/>
      <c r="IBX197" s="293"/>
      <c r="IBY197" s="293"/>
      <c r="IBZ197" s="293"/>
      <c r="ICA197" s="293"/>
      <c r="ICB197" s="293"/>
      <c r="ICC197" s="293"/>
      <c r="ICD197" s="293"/>
      <c r="ICE197" s="293"/>
      <c r="ICF197" s="293"/>
      <c r="ICG197" s="293"/>
      <c r="ICH197" s="293"/>
      <c r="ICI197" s="293"/>
      <c r="ICJ197" s="293"/>
      <c r="ICK197" s="293"/>
      <c r="ICL197" s="293"/>
      <c r="ICM197" s="293"/>
      <c r="ICN197" s="293"/>
      <c r="ICO197" s="293"/>
      <c r="ICP197" s="293"/>
      <c r="ICQ197" s="293"/>
      <c r="ICR197" s="293"/>
      <c r="ICS197" s="293"/>
      <c r="ICT197" s="293"/>
      <c r="ICU197" s="293"/>
      <c r="ICV197" s="293"/>
      <c r="ICW197" s="293"/>
      <c r="ICX197" s="293"/>
      <c r="ICY197" s="293"/>
      <c r="ICZ197" s="293"/>
      <c r="IDA197" s="293"/>
      <c r="IDB197" s="293"/>
      <c r="IDC197" s="293"/>
      <c r="IDD197" s="293"/>
      <c r="IDE197" s="293"/>
      <c r="IDF197" s="293"/>
      <c r="IDG197" s="293"/>
      <c r="IDH197" s="293"/>
      <c r="IDI197" s="293"/>
      <c r="IDJ197" s="293"/>
      <c r="IDK197" s="293"/>
      <c r="IDL197" s="293"/>
      <c r="IDM197" s="293"/>
      <c r="IDN197" s="293"/>
      <c r="IDO197" s="293"/>
      <c r="IDP197" s="293"/>
      <c r="IDQ197" s="293"/>
      <c r="IDR197" s="293"/>
      <c r="IDS197" s="293"/>
      <c r="IDT197" s="293"/>
      <c r="IDU197" s="293"/>
      <c r="IDV197" s="293"/>
      <c r="IDW197" s="293"/>
      <c r="IDX197" s="293"/>
      <c r="IDY197" s="293"/>
      <c r="IDZ197" s="293"/>
      <c r="IEA197" s="293"/>
      <c r="IEB197" s="293"/>
      <c r="IEC197" s="293"/>
      <c r="IED197" s="293"/>
      <c r="IEE197" s="293"/>
      <c r="IEF197" s="293"/>
      <c r="IEG197" s="293"/>
      <c r="IEH197" s="293"/>
      <c r="IEI197" s="293"/>
      <c r="IEJ197" s="293"/>
      <c r="IEK197" s="293"/>
      <c r="IEL197" s="293"/>
      <c r="IEM197" s="293"/>
      <c r="IEN197" s="293"/>
      <c r="IEO197" s="293"/>
      <c r="IEP197" s="293"/>
      <c r="IEQ197" s="293"/>
      <c r="IER197" s="293"/>
      <c r="IES197" s="293"/>
      <c r="IET197" s="293"/>
      <c r="IEU197" s="293"/>
      <c r="IEV197" s="293"/>
      <c r="IEW197" s="293"/>
      <c r="IEX197" s="293"/>
      <c r="IEY197" s="293"/>
      <c r="IEZ197" s="293"/>
      <c r="IFA197" s="293"/>
      <c r="IFB197" s="293"/>
      <c r="IFC197" s="293"/>
      <c r="IFD197" s="293"/>
      <c r="IFE197" s="293"/>
      <c r="IFF197" s="293"/>
      <c r="IFG197" s="293"/>
      <c r="IFH197" s="293"/>
      <c r="IFI197" s="293"/>
      <c r="IFJ197" s="293"/>
      <c r="IFK197" s="293"/>
      <c r="IFL197" s="293"/>
      <c r="IFM197" s="293"/>
      <c r="IFN197" s="293"/>
      <c r="IFO197" s="293"/>
      <c r="IFP197" s="293"/>
      <c r="IFQ197" s="293"/>
      <c r="IFR197" s="293"/>
      <c r="IFS197" s="293"/>
      <c r="IFT197" s="293"/>
      <c r="IFU197" s="293"/>
      <c r="IFV197" s="293"/>
      <c r="IFW197" s="293"/>
      <c r="IFX197" s="293"/>
      <c r="IFY197" s="293"/>
      <c r="IFZ197" s="293"/>
      <c r="IGA197" s="293"/>
      <c r="IGB197" s="293"/>
      <c r="IGC197" s="293"/>
      <c r="IGD197" s="293"/>
      <c r="IGE197" s="293"/>
      <c r="IGF197" s="293"/>
      <c r="IGG197" s="293"/>
      <c r="IGH197" s="293"/>
      <c r="IGI197" s="293"/>
      <c r="IGJ197" s="293"/>
      <c r="IGK197" s="293"/>
      <c r="IGL197" s="293"/>
      <c r="IGM197" s="293"/>
      <c r="IGN197" s="293"/>
      <c r="IGO197" s="293"/>
      <c r="IGP197" s="293"/>
      <c r="IGQ197" s="293"/>
      <c r="IGR197" s="293"/>
      <c r="IGS197" s="293"/>
      <c r="IGT197" s="293"/>
      <c r="IGU197" s="293"/>
      <c r="IGV197" s="293"/>
      <c r="IGW197" s="293"/>
      <c r="IGX197" s="293"/>
      <c r="IGY197" s="293"/>
      <c r="IGZ197" s="293"/>
      <c r="IHA197" s="293"/>
      <c r="IHB197" s="293"/>
      <c r="IHC197" s="293"/>
      <c r="IHD197" s="293"/>
      <c r="IHE197" s="293"/>
      <c r="IHF197" s="293"/>
      <c r="IHG197" s="293"/>
      <c r="IHH197" s="293"/>
      <c r="IHI197" s="293"/>
      <c r="IHJ197" s="293"/>
      <c r="IHK197" s="293"/>
      <c r="IHL197" s="293"/>
      <c r="IHM197" s="293"/>
      <c r="IHN197" s="293"/>
      <c r="IHO197" s="293"/>
      <c r="IHP197" s="293"/>
      <c r="IHQ197" s="293"/>
      <c r="IHR197" s="293"/>
      <c r="IHS197" s="293"/>
      <c r="IHT197" s="293"/>
      <c r="IHU197" s="293"/>
      <c r="IHV197" s="293"/>
      <c r="IHW197" s="293"/>
      <c r="IHX197" s="293"/>
      <c r="IHY197" s="293"/>
      <c r="IHZ197" s="293"/>
      <c r="IIA197" s="293"/>
      <c r="IIB197" s="293"/>
      <c r="IIC197" s="293"/>
      <c r="IID197" s="293"/>
      <c r="IIE197" s="293"/>
      <c r="IIF197" s="293"/>
      <c r="IIG197" s="293"/>
      <c r="IIH197" s="293"/>
      <c r="III197" s="293"/>
      <c r="IIJ197" s="293"/>
      <c r="IIK197" s="293"/>
      <c r="IIL197" s="293"/>
      <c r="IIM197" s="293"/>
      <c r="IIN197" s="293"/>
      <c r="IIO197" s="293"/>
      <c r="IIP197" s="293"/>
      <c r="IIQ197" s="293"/>
      <c r="IIR197" s="293"/>
      <c r="IIS197" s="293"/>
      <c r="IIT197" s="293"/>
      <c r="IIU197" s="293"/>
      <c r="IIV197" s="293"/>
      <c r="IIW197" s="293"/>
      <c r="IIX197" s="293"/>
      <c r="IIY197" s="293"/>
      <c r="IIZ197" s="293"/>
      <c r="IJA197" s="293"/>
      <c r="IJB197" s="293"/>
      <c r="IJC197" s="293"/>
      <c r="IJD197" s="293"/>
      <c r="IJE197" s="293"/>
      <c r="IJF197" s="293"/>
      <c r="IJG197" s="293"/>
      <c r="IJH197" s="293"/>
      <c r="IJI197" s="293"/>
      <c r="IJJ197" s="293"/>
      <c r="IJK197" s="293"/>
      <c r="IJL197" s="293"/>
      <c r="IJM197" s="293"/>
      <c r="IJN197" s="293"/>
      <c r="IJO197" s="293"/>
      <c r="IJP197" s="293"/>
      <c r="IJQ197" s="293"/>
      <c r="IJR197" s="293"/>
      <c r="IJS197" s="293"/>
      <c r="IJT197" s="293"/>
      <c r="IJU197" s="293"/>
      <c r="IJV197" s="293"/>
      <c r="IJW197" s="293"/>
      <c r="IJX197" s="293"/>
      <c r="IJY197" s="293"/>
      <c r="IJZ197" s="293"/>
      <c r="IKA197" s="293"/>
      <c r="IKB197" s="293"/>
      <c r="IKC197" s="293"/>
      <c r="IKD197" s="293"/>
      <c r="IKE197" s="293"/>
      <c r="IKF197" s="293"/>
      <c r="IKG197" s="293"/>
      <c r="IKH197" s="293"/>
      <c r="IKI197" s="293"/>
      <c r="IKJ197" s="293"/>
      <c r="IKK197" s="293"/>
      <c r="IKL197" s="293"/>
      <c r="IKM197" s="293"/>
      <c r="IKN197" s="293"/>
      <c r="IKO197" s="293"/>
      <c r="IKP197" s="293"/>
      <c r="IKQ197" s="293"/>
      <c r="IKR197" s="293"/>
      <c r="IKS197" s="293"/>
      <c r="IKT197" s="293"/>
      <c r="IKU197" s="293"/>
      <c r="IKV197" s="293"/>
      <c r="IKW197" s="293"/>
      <c r="IKX197" s="293"/>
      <c r="IKY197" s="293"/>
      <c r="IKZ197" s="293"/>
      <c r="ILA197" s="293"/>
      <c r="ILB197" s="293"/>
      <c r="ILC197" s="293"/>
      <c r="ILD197" s="293"/>
      <c r="ILE197" s="293"/>
      <c r="ILF197" s="293"/>
      <c r="ILG197" s="293"/>
      <c r="ILH197" s="293"/>
      <c r="ILI197" s="293"/>
      <c r="ILJ197" s="293"/>
      <c r="ILK197" s="293"/>
      <c r="ILL197" s="293"/>
      <c r="ILM197" s="293"/>
      <c r="ILN197" s="293"/>
      <c r="ILO197" s="293"/>
      <c r="ILP197" s="293"/>
      <c r="ILQ197" s="293"/>
      <c r="ILR197" s="293"/>
      <c r="ILS197" s="293"/>
      <c r="ILT197" s="293"/>
      <c r="ILU197" s="293"/>
      <c r="ILV197" s="293"/>
      <c r="ILW197" s="293"/>
      <c r="ILX197" s="293"/>
      <c r="ILY197" s="293"/>
      <c r="ILZ197" s="293"/>
      <c r="IMA197" s="293"/>
      <c r="IMB197" s="293"/>
      <c r="IMC197" s="293"/>
      <c r="IMD197" s="293"/>
      <c r="IME197" s="293"/>
      <c r="IMF197" s="293"/>
      <c r="IMG197" s="293"/>
      <c r="IMH197" s="293"/>
      <c r="IMI197" s="293"/>
      <c r="IMJ197" s="293"/>
      <c r="IMK197" s="293"/>
      <c r="IML197" s="293"/>
      <c r="IMM197" s="293"/>
      <c r="IMN197" s="293"/>
      <c r="IMO197" s="293"/>
      <c r="IMP197" s="293"/>
      <c r="IMQ197" s="293"/>
      <c r="IMR197" s="293"/>
      <c r="IMS197" s="293"/>
      <c r="IMT197" s="293"/>
      <c r="IMU197" s="293"/>
      <c r="IMV197" s="293"/>
      <c r="IMW197" s="293"/>
      <c r="IMX197" s="293"/>
      <c r="IMY197" s="293"/>
      <c r="IMZ197" s="293"/>
      <c r="INA197" s="293"/>
      <c r="INB197" s="293"/>
      <c r="INC197" s="293"/>
      <c r="IND197" s="293"/>
      <c r="INE197" s="293"/>
      <c r="INF197" s="293"/>
      <c r="ING197" s="293"/>
      <c r="INH197" s="293"/>
      <c r="INI197" s="293"/>
      <c r="INJ197" s="293"/>
      <c r="INK197" s="293"/>
      <c r="INL197" s="293"/>
      <c r="INM197" s="293"/>
      <c r="INN197" s="293"/>
      <c r="INO197" s="293"/>
      <c r="INP197" s="293"/>
      <c r="INQ197" s="293"/>
      <c r="INR197" s="293"/>
      <c r="INS197" s="293"/>
      <c r="INT197" s="293"/>
      <c r="INU197" s="293"/>
      <c r="INV197" s="293"/>
      <c r="INW197" s="293"/>
      <c r="INX197" s="293"/>
      <c r="INY197" s="293"/>
      <c r="INZ197" s="293"/>
      <c r="IOA197" s="293"/>
      <c r="IOB197" s="293"/>
      <c r="IOC197" s="293"/>
      <c r="IOD197" s="293"/>
      <c r="IOE197" s="293"/>
      <c r="IOF197" s="293"/>
      <c r="IOG197" s="293"/>
      <c r="IOH197" s="293"/>
      <c r="IOI197" s="293"/>
      <c r="IOJ197" s="293"/>
      <c r="IOK197" s="293"/>
      <c r="IOL197" s="293"/>
      <c r="IOM197" s="293"/>
      <c r="ION197" s="293"/>
      <c r="IOO197" s="293"/>
      <c r="IOP197" s="293"/>
      <c r="IOQ197" s="293"/>
      <c r="IOR197" s="293"/>
      <c r="IOS197" s="293"/>
      <c r="IOT197" s="293"/>
      <c r="IOU197" s="293"/>
      <c r="IOV197" s="293"/>
      <c r="IOW197" s="293"/>
      <c r="IOX197" s="293"/>
      <c r="IOY197" s="293"/>
      <c r="IOZ197" s="293"/>
      <c r="IPA197" s="293"/>
      <c r="IPB197" s="293"/>
      <c r="IPC197" s="293"/>
      <c r="IPD197" s="293"/>
      <c r="IPE197" s="293"/>
      <c r="IPF197" s="293"/>
      <c r="IPG197" s="293"/>
      <c r="IPH197" s="293"/>
      <c r="IPI197" s="293"/>
      <c r="IPJ197" s="293"/>
      <c r="IPK197" s="293"/>
      <c r="IPL197" s="293"/>
      <c r="IPM197" s="293"/>
      <c r="IPN197" s="293"/>
      <c r="IPO197" s="293"/>
      <c r="IPP197" s="293"/>
      <c r="IPQ197" s="293"/>
      <c r="IPR197" s="293"/>
      <c r="IPS197" s="293"/>
      <c r="IPT197" s="293"/>
      <c r="IPU197" s="293"/>
      <c r="IPV197" s="293"/>
      <c r="IPW197" s="293"/>
      <c r="IPX197" s="293"/>
      <c r="IPY197" s="293"/>
      <c r="IPZ197" s="293"/>
      <c r="IQA197" s="293"/>
      <c r="IQB197" s="293"/>
      <c r="IQC197" s="293"/>
      <c r="IQD197" s="293"/>
      <c r="IQE197" s="293"/>
      <c r="IQF197" s="293"/>
      <c r="IQG197" s="293"/>
      <c r="IQH197" s="293"/>
      <c r="IQI197" s="293"/>
      <c r="IQJ197" s="293"/>
      <c r="IQK197" s="293"/>
      <c r="IQL197" s="293"/>
      <c r="IQM197" s="293"/>
      <c r="IQN197" s="293"/>
      <c r="IQO197" s="293"/>
      <c r="IQP197" s="293"/>
      <c r="IQQ197" s="293"/>
      <c r="IQR197" s="293"/>
      <c r="IQS197" s="293"/>
      <c r="IQT197" s="293"/>
      <c r="IQU197" s="293"/>
      <c r="IQV197" s="293"/>
      <c r="IQW197" s="293"/>
      <c r="IQX197" s="293"/>
      <c r="IQY197" s="293"/>
      <c r="IQZ197" s="293"/>
      <c r="IRA197" s="293"/>
      <c r="IRB197" s="293"/>
      <c r="IRC197" s="293"/>
      <c r="IRD197" s="293"/>
      <c r="IRE197" s="293"/>
      <c r="IRF197" s="293"/>
      <c r="IRG197" s="293"/>
      <c r="IRH197" s="293"/>
      <c r="IRI197" s="293"/>
      <c r="IRJ197" s="293"/>
      <c r="IRK197" s="293"/>
      <c r="IRL197" s="293"/>
      <c r="IRM197" s="293"/>
      <c r="IRN197" s="293"/>
      <c r="IRO197" s="293"/>
      <c r="IRP197" s="293"/>
      <c r="IRQ197" s="293"/>
      <c r="IRR197" s="293"/>
      <c r="IRS197" s="293"/>
      <c r="IRT197" s="293"/>
      <c r="IRU197" s="293"/>
      <c r="IRV197" s="293"/>
      <c r="IRW197" s="293"/>
      <c r="IRX197" s="293"/>
      <c r="IRY197" s="293"/>
      <c r="IRZ197" s="293"/>
      <c r="ISA197" s="293"/>
      <c r="ISB197" s="293"/>
      <c r="ISC197" s="293"/>
      <c r="ISD197" s="293"/>
      <c r="ISE197" s="293"/>
      <c r="ISF197" s="293"/>
      <c r="ISG197" s="293"/>
      <c r="ISH197" s="293"/>
      <c r="ISI197" s="293"/>
      <c r="ISJ197" s="293"/>
      <c r="ISK197" s="293"/>
      <c r="ISL197" s="293"/>
      <c r="ISM197" s="293"/>
      <c r="ISN197" s="293"/>
      <c r="ISO197" s="293"/>
      <c r="ISP197" s="293"/>
      <c r="ISQ197" s="293"/>
      <c r="ISR197" s="293"/>
      <c r="ISS197" s="293"/>
      <c r="IST197" s="293"/>
      <c r="ISU197" s="293"/>
      <c r="ISV197" s="293"/>
      <c r="ISW197" s="293"/>
      <c r="ISX197" s="293"/>
      <c r="ISY197" s="293"/>
      <c r="ISZ197" s="293"/>
      <c r="ITA197" s="293"/>
      <c r="ITB197" s="293"/>
      <c r="ITC197" s="293"/>
      <c r="ITD197" s="293"/>
      <c r="ITE197" s="293"/>
      <c r="ITF197" s="293"/>
      <c r="ITG197" s="293"/>
      <c r="ITH197" s="293"/>
      <c r="ITI197" s="293"/>
      <c r="ITJ197" s="293"/>
      <c r="ITK197" s="293"/>
      <c r="ITL197" s="293"/>
      <c r="ITM197" s="293"/>
      <c r="ITN197" s="293"/>
      <c r="ITO197" s="293"/>
      <c r="ITP197" s="293"/>
      <c r="ITQ197" s="293"/>
      <c r="ITR197" s="293"/>
      <c r="ITS197" s="293"/>
      <c r="ITT197" s="293"/>
      <c r="ITU197" s="293"/>
      <c r="ITV197" s="293"/>
      <c r="ITW197" s="293"/>
      <c r="ITX197" s="293"/>
      <c r="ITY197" s="293"/>
      <c r="ITZ197" s="293"/>
      <c r="IUA197" s="293"/>
      <c r="IUB197" s="293"/>
      <c r="IUC197" s="293"/>
      <c r="IUD197" s="293"/>
      <c r="IUE197" s="293"/>
      <c r="IUF197" s="293"/>
      <c r="IUG197" s="293"/>
      <c r="IUH197" s="293"/>
      <c r="IUI197" s="293"/>
      <c r="IUJ197" s="293"/>
      <c r="IUK197" s="293"/>
      <c r="IUL197" s="293"/>
      <c r="IUM197" s="293"/>
      <c r="IUN197" s="293"/>
      <c r="IUO197" s="293"/>
      <c r="IUP197" s="293"/>
      <c r="IUQ197" s="293"/>
      <c r="IUR197" s="293"/>
      <c r="IUS197" s="293"/>
      <c r="IUT197" s="293"/>
      <c r="IUU197" s="293"/>
      <c r="IUV197" s="293"/>
      <c r="IUW197" s="293"/>
      <c r="IUX197" s="293"/>
      <c r="IUY197" s="293"/>
      <c r="IUZ197" s="293"/>
      <c r="IVA197" s="293"/>
      <c r="IVB197" s="293"/>
      <c r="IVC197" s="293"/>
      <c r="IVD197" s="293"/>
      <c r="IVE197" s="293"/>
      <c r="IVF197" s="293"/>
      <c r="IVG197" s="293"/>
      <c r="IVH197" s="293"/>
      <c r="IVI197" s="293"/>
      <c r="IVJ197" s="293"/>
      <c r="IVK197" s="293"/>
      <c r="IVL197" s="293"/>
      <c r="IVM197" s="293"/>
      <c r="IVN197" s="293"/>
      <c r="IVO197" s="293"/>
      <c r="IVP197" s="293"/>
      <c r="IVQ197" s="293"/>
      <c r="IVR197" s="293"/>
      <c r="IVS197" s="293"/>
      <c r="IVT197" s="293"/>
      <c r="IVU197" s="293"/>
      <c r="IVV197" s="293"/>
      <c r="IVW197" s="293"/>
      <c r="IVX197" s="293"/>
      <c r="IVY197" s="293"/>
      <c r="IVZ197" s="293"/>
      <c r="IWA197" s="293"/>
      <c r="IWB197" s="293"/>
      <c r="IWC197" s="293"/>
      <c r="IWD197" s="293"/>
      <c r="IWE197" s="293"/>
      <c r="IWF197" s="293"/>
      <c r="IWG197" s="293"/>
      <c r="IWH197" s="293"/>
      <c r="IWI197" s="293"/>
      <c r="IWJ197" s="293"/>
      <c r="IWK197" s="293"/>
      <c r="IWL197" s="293"/>
      <c r="IWM197" s="293"/>
      <c r="IWN197" s="293"/>
      <c r="IWO197" s="293"/>
      <c r="IWP197" s="293"/>
      <c r="IWQ197" s="293"/>
      <c r="IWR197" s="293"/>
      <c r="IWS197" s="293"/>
      <c r="IWT197" s="293"/>
      <c r="IWU197" s="293"/>
      <c r="IWV197" s="293"/>
      <c r="IWW197" s="293"/>
      <c r="IWX197" s="293"/>
      <c r="IWY197" s="293"/>
      <c r="IWZ197" s="293"/>
      <c r="IXA197" s="293"/>
      <c r="IXB197" s="293"/>
      <c r="IXC197" s="293"/>
      <c r="IXD197" s="293"/>
      <c r="IXE197" s="293"/>
      <c r="IXF197" s="293"/>
      <c r="IXG197" s="293"/>
      <c r="IXH197" s="293"/>
      <c r="IXI197" s="293"/>
      <c r="IXJ197" s="293"/>
      <c r="IXK197" s="293"/>
      <c r="IXL197" s="293"/>
      <c r="IXM197" s="293"/>
      <c r="IXN197" s="293"/>
      <c r="IXO197" s="293"/>
      <c r="IXP197" s="293"/>
      <c r="IXQ197" s="293"/>
      <c r="IXR197" s="293"/>
      <c r="IXS197" s="293"/>
      <c r="IXT197" s="293"/>
      <c r="IXU197" s="293"/>
      <c r="IXV197" s="293"/>
      <c r="IXW197" s="293"/>
      <c r="IXX197" s="293"/>
      <c r="IXY197" s="293"/>
      <c r="IXZ197" s="293"/>
      <c r="IYA197" s="293"/>
      <c r="IYB197" s="293"/>
      <c r="IYC197" s="293"/>
      <c r="IYD197" s="293"/>
      <c r="IYE197" s="293"/>
      <c r="IYF197" s="293"/>
      <c r="IYG197" s="293"/>
      <c r="IYH197" s="293"/>
      <c r="IYI197" s="293"/>
      <c r="IYJ197" s="293"/>
      <c r="IYK197" s="293"/>
      <c r="IYL197" s="293"/>
      <c r="IYM197" s="293"/>
      <c r="IYN197" s="293"/>
      <c r="IYO197" s="293"/>
      <c r="IYP197" s="293"/>
      <c r="IYQ197" s="293"/>
      <c r="IYR197" s="293"/>
      <c r="IYS197" s="293"/>
      <c r="IYT197" s="293"/>
      <c r="IYU197" s="293"/>
      <c r="IYV197" s="293"/>
      <c r="IYW197" s="293"/>
      <c r="IYX197" s="293"/>
      <c r="IYY197" s="293"/>
      <c r="IYZ197" s="293"/>
      <c r="IZA197" s="293"/>
      <c r="IZB197" s="293"/>
      <c r="IZC197" s="293"/>
      <c r="IZD197" s="293"/>
      <c r="IZE197" s="293"/>
      <c r="IZF197" s="293"/>
      <c r="IZG197" s="293"/>
      <c r="IZH197" s="293"/>
      <c r="IZI197" s="293"/>
      <c r="IZJ197" s="293"/>
      <c r="IZK197" s="293"/>
      <c r="IZL197" s="293"/>
      <c r="IZM197" s="293"/>
      <c r="IZN197" s="293"/>
      <c r="IZO197" s="293"/>
      <c r="IZP197" s="293"/>
      <c r="IZQ197" s="293"/>
      <c r="IZR197" s="293"/>
      <c r="IZS197" s="293"/>
      <c r="IZT197" s="293"/>
      <c r="IZU197" s="293"/>
      <c r="IZV197" s="293"/>
      <c r="IZW197" s="293"/>
      <c r="IZX197" s="293"/>
      <c r="IZY197" s="293"/>
      <c r="IZZ197" s="293"/>
      <c r="JAA197" s="293"/>
      <c r="JAB197" s="293"/>
      <c r="JAC197" s="293"/>
      <c r="JAD197" s="293"/>
      <c r="JAE197" s="293"/>
      <c r="JAF197" s="293"/>
      <c r="JAG197" s="293"/>
      <c r="JAH197" s="293"/>
      <c r="JAI197" s="293"/>
      <c r="JAJ197" s="293"/>
      <c r="JAK197" s="293"/>
      <c r="JAL197" s="293"/>
      <c r="JAM197" s="293"/>
      <c r="JAN197" s="293"/>
      <c r="JAO197" s="293"/>
      <c r="JAP197" s="293"/>
      <c r="JAQ197" s="293"/>
      <c r="JAR197" s="293"/>
      <c r="JAS197" s="293"/>
      <c r="JAT197" s="293"/>
      <c r="JAU197" s="293"/>
      <c r="JAV197" s="293"/>
      <c r="JAW197" s="293"/>
      <c r="JAX197" s="293"/>
      <c r="JAY197" s="293"/>
      <c r="JAZ197" s="293"/>
      <c r="JBA197" s="293"/>
      <c r="JBB197" s="293"/>
      <c r="JBC197" s="293"/>
      <c r="JBD197" s="293"/>
      <c r="JBE197" s="293"/>
      <c r="JBF197" s="293"/>
      <c r="JBG197" s="293"/>
      <c r="JBH197" s="293"/>
      <c r="JBI197" s="293"/>
      <c r="JBJ197" s="293"/>
      <c r="JBK197" s="293"/>
      <c r="JBL197" s="293"/>
      <c r="JBM197" s="293"/>
      <c r="JBN197" s="293"/>
      <c r="JBO197" s="293"/>
      <c r="JBP197" s="293"/>
      <c r="JBQ197" s="293"/>
      <c r="JBR197" s="293"/>
      <c r="JBS197" s="293"/>
      <c r="JBT197" s="293"/>
      <c r="JBU197" s="293"/>
      <c r="JBV197" s="293"/>
      <c r="JBW197" s="293"/>
      <c r="JBX197" s="293"/>
      <c r="JBY197" s="293"/>
      <c r="JBZ197" s="293"/>
      <c r="JCA197" s="293"/>
      <c r="JCB197" s="293"/>
      <c r="JCC197" s="293"/>
      <c r="JCD197" s="293"/>
      <c r="JCE197" s="293"/>
      <c r="JCF197" s="293"/>
      <c r="JCG197" s="293"/>
      <c r="JCH197" s="293"/>
      <c r="JCI197" s="293"/>
      <c r="JCJ197" s="293"/>
      <c r="JCK197" s="293"/>
      <c r="JCL197" s="293"/>
      <c r="JCM197" s="293"/>
      <c r="JCN197" s="293"/>
      <c r="JCO197" s="293"/>
      <c r="JCP197" s="293"/>
      <c r="JCQ197" s="293"/>
      <c r="JCR197" s="293"/>
      <c r="JCS197" s="293"/>
      <c r="JCT197" s="293"/>
      <c r="JCU197" s="293"/>
      <c r="JCV197" s="293"/>
      <c r="JCW197" s="293"/>
      <c r="JCX197" s="293"/>
      <c r="JCY197" s="293"/>
      <c r="JCZ197" s="293"/>
      <c r="JDA197" s="293"/>
      <c r="JDB197" s="293"/>
      <c r="JDC197" s="293"/>
      <c r="JDD197" s="293"/>
      <c r="JDE197" s="293"/>
      <c r="JDF197" s="293"/>
      <c r="JDG197" s="293"/>
      <c r="JDH197" s="293"/>
      <c r="JDI197" s="293"/>
      <c r="JDJ197" s="293"/>
      <c r="JDK197" s="293"/>
      <c r="JDL197" s="293"/>
      <c r="JDM197" s="293"/>
      <c r="JDN197" s="293"/>
      <c r="JDO197" s="293"/>
      <c r="JDP197" s="293"/>
      <c r="JDQ197" s="293"/>
      <c r="JDR197" s="293"/>
      <c r="JDS197" s="293"/>
      <c r="JDT197" s="293"/>
      <c r="JDU197" s="293"/>
      <c r="JDV197" s="293"/>
      <c r="JDW197" s="293"/>
      <c r="JDX197" s="293"/>
      <c r="JDY197" s="293"/>
      <c r="JDZ197" s="293"/>
      <c r="JEA197" s="293"/>
      <c r="JEB197" s="293"/>
      <c r="JEC197" s="293"/>
      <c r="JED197" s="293"/>
      <c r="JEE197" s="293"/>
      <c r="JEF197" s="293"/>
      <c r="JEG197" s="293"/>
      <c r="JEH197" s="293"/>
      <c r="JEI197" s="293"/>
      <c r="JEJ197" s="293"/>
      <c r="JEK197" s="293"/>
      <c r="JEL197" s="293"/>
      <c r="JEM197" s="293"/>
      <c r="JEN197" s="293"/>
      <c r="JEO197" s="293"/>
      <c r="JEP197" s="293"/>
      <c r="JEQ197" s="293"/>
      <c r="JER197" s="293"/>
      <c r="JES197" s="293"/>
      <c r="JET197" s="293"/>
      <c r="JEU197" s="293"/>
      <c r="JEV197" s="293"/>
      <c r="JEW197" s="293"/>
      <c r="JEX197" s="293"/>
      <c r="JEY197" s="293"/>
      <c r="JEZ197" s="293"/>
      <c r="JFA197" s="293"/>
      <c r="JFB197" s="293"/>
      <c r="JFC197" s="293"/>
      <c r="JFD197" s="293"/>
      <c r="JFE197" s="293"/>
      <c r="JFF197" s="293"/>
      <c r="JFG197" s="293"/>
      <c r="JFH197" s="293"/>
      <c r="JFI197" s="293"/>
      <c r="JFJ197" s="293"/>
      <c r="JFK197" s="293"/>
      <c r="JFL197" s="293"/>
      <c r="JFM197" s="293"/>
      <c r="JFN197" s="293"/>
      <c r="JFO197" s="293"/>
      <c r="JFP197" s="293"/>
      <c r="JFQ197" s="293"/>
      <c r="JFR197" s="293"/>
      <c r="JFS197" s="293"/>
      <c r="JFT197" s="293"/>
      <c r="JFU197" s="293"/>
      <c r="JFV197" s="293"/>
      <c r="JFW197" s="293"/>
      <c r="JFX197" s="293"/>
      <c r="JFY197" s="293"/>
      <c r="JFZ197" s="293"/>
      <c r="JGA197" s="293"/>
      <c r="JGB197" s="293"/>
      <c r="JGC197" s="293"/>
      <c r="JGD197" s="293"/>
      <c r="JGE197" s="293"/>
      <c r="JGF197" s="293"/>
      <c r="JGG197" s="293"/>
      <c r="JGH197" s="293"/>
      <c r="JGI197" s="293"/>
      <c r="JGJ197" s="293"/>
      <c r="JGK197" s="293"/>
      <c r="JGL197" s="293"/>
      <c r="JGM197" s="293"/>
      <c r="JGN197" s="293"/>
      <c r="JGO197" s="293"/>
      <c r="JGP197" s="293"/>
      <c r="JGQ197" s="293"/>
      <c r="JGR197" s="293"/>
      <c r="JGS197" s="293"/>
      <c r="JGT197" s="293"/>
      <c r="JGU197" s="293"/>
      <c r="JGV197" s="293"/>
      <c r="JGW197" s="293"/>
      <c r="JGX197" s="293"/>
      <c r="JGY197" s="293"/>
      <c r="JGZ197" s="293"/>
      <c r="JHA197" s="293"/>
      <c r="JHB197" s="293"/>
      <c r="JHC197" s="293"/>
      <c r="JHD197" s="293"/>
      <c r="JHE197" s="293"/>
      <c r="JHF197" s="293"/>
      <c r="JHG197" s="293"/>
      <c r="JHH197" s="293"/>
      <c r="JHI197" s="293"/>
      <c r="JHJ197" s="293"/>
      <c r="JHK197" s="293"/>
      <c r="JHL197" s="293"/>
      <c r="JHM197" s="293"/>
      <c r="JHN197" s="293"/>
      <c r="JHO197" s="293"/>
      <c r="JHP197" s="293"/>
      <c r="JHQ197" s="293"/>
      <c r="JHR197" s="293"/>
      <c r="JHS197" s="293"/>
      <c r="JHT197" s="293"/>
      <c r="JHU197" s="293"/>
      <c r="JHV197" s="293"/>
      <c r="JHW197" s="293"/>
      <c r="JHX197" s="293"/>
      <c r="JHY197" s="293"/>
      <c r="JHZ197" s="293"/>
      <c r="JIA197" s="293"/>
      <c r="JIB197" s="293"/>
      <c r="JIC197" s="293"/>
      <c r="JID197" s="293"/>
      <c r="JIE197" s="293"/>
      <c r="JIF197" s="293"/>
      <c r="JIG197" s="293"/>
      <c r="JIH197" s="293"/>
      <c r="JII197" s="293"/>
      <c r="JIJ197" s="293"/>
      <c r="JIK197" s="293"/>
      <c r="JIL197" s="293"/>
      <c r="JIM197" s="293"/>
      <c r="JIN197" s="293"/>
      <c r="JIO197" s="293"/>
      <c r="JIP197" s="293"/>
      <c r="JIQ197" s="293"/>
      <c r="JIR197" s="293"/>
      <c r="JIS197" s="293"/>
      <c r="JIT197" s="293"/>
      <c r="JIU197" s="293"/>
      <c r="JIV197" s="293"/>
      <c r="JIW197" s="293"/>
      <c r="JIX197" s="293"/>
      <c r="JIY197" s="293"/>
      <c r="JIZ197" s="293"/>
      <c r="JJA197" s="293"/>
      <c r="JJB197" s="293"/>
      <c r="JJC197" s="293"/>
      <c r="JJD197" s="293"/>
      <c r="JJE197" s="293"/>
      <c r="JJF197" s="293"/>
      <c r="JJG197" s="293"/>
      <c r="JJH197" s="293"/>
      <c r="JJI197" s="293"/>
      <c r="JJJ197" s="293"/>
      <c r="JJK197" s="293"/>
      <c r="JJL197" s="293"/>
      <c r="JJM197" s="293"/>
      <c r="JJN197" s="293"/>
      <c r="JJO197" s="293"/>
      <c r="JJP197" s="293"/>
      <c r="JJQ197" s="293"/>
      <c r="JJR197" s="293"/>
      <c r="JJS197" s="293"/>
      <c r="JJT197" s="293"/>
      <c r="JJU197" s="293"/>
      <c r="JJV197" s="293"/>
      <c r="JJW197" s="293"/>
      <c r="JJX197" s="293"/>
      <c r="JJY197" s="293"/>
      <c r="JJZ197" s="293"/>
      <c r="JKA197" s="293"/>
      <c r="JKB197" s="293"/>
      <c r="JKC197" s="293"/>
      <c r="JKD197" s="293"/>
      <c r="JKE197" s="293"/>
      <c r="JKF197" s="293"/>
      <c r="JKG197" s="293"/>
      <c r="JKH197" s="293"/>
      <c r="JKI197" s="293"/>
      <c r="JKJ197" s="293"/>
      <c r="JKK197" s="293"/>
      <c r="JKL197" s="293"/>
      <c r="JKM197" s="293"/>
      <c r="JKN197" s="293"/>
      <c r="JKO197" s="293"/>
      <c r="JKP197" s="293"/>
      <c r="JKQ197" s="293"/>
      <c r="JKR197" s="293"/>
      <c r="JKS197" s="293"/>
      <c r="JKT197" s="293"/>
      <c r="JKU197" s="293"/>
      <c r="JKV197" s="293"/>
      <c r="JKW197" s="293"/>
      <c r="JKX197" s="293"/>
      <c r="JKY197" s="293"/>
      <c r="JKZ197" s="293"/>
      <c r="JLA197" s="293"/>
      <c r="JLB197" s="293"/>
      <c r="JLC197" s="293"/>
      <c r="JLD197" s="293"/>
      <c r="JLE197" s="293"/>
      <c r="JLF197" s="293"/>
      <c r="JLG197" s="293"/>
      <c r="JLH197" s="293"/>
      <c r="JLI197" s="293"/>
      <c r="JLJ197" s="293"/>
      <c r="JLK197" s="293"/>
      <c r="JLL197" s="293"/>
      <c r="JLM197" s="293"/>
      <c r="JLN197" s="293"/>
      <c r="JLO197" s="293"/>
      <c r="JLP197" s="293"/>
      <c r="JLQ197" s="293"/>
      <c r="JLR197" s="293"/>
      <c r="JLS197" s="293"/>
      <c r="JLT197" s="293"/>
      <c r="JLU197" s="293"/>
      <c r="JLV197" s="293"/>
      <c r="JLW197" s="293"/>
      <c r="JLX197" s="293"/>
      <c r="JLY197" s="293"/>
      <c r="JLZ197" s="293"/>
      <c r="JMA197" s="293"/>
      <c r="JMB197" s="293"/>
      <c r="JMC197" s="293"/>
      <c r="JMD197" s="293"/>
      <c r="JME197" s="293"/>
      <c r="JMF197" s="293"/>
      <c r="JMG197" s="293"/>
      <c r="JMH197" s="293"/>
      <c r="JMI197" s="293"/>
      <c r="JMJ197" s="293"/>
      <c r="JMK197" s="293"/>
      <c r="JML197" s="293"/>
      <c r="JMM197" s="293"/>
      <c r="JMN197" s="293"/>
      <c r="JMO197" s="293"/>
      <c r="JMP197" s="293"/>
      <c r="JMQ197" s="293"/>
      <c r="JMR197" s="293"/>
      <c r="JMS197" s="293"/>
      <c r="JMT197" s="293"/>
      <c r="JMU197" s="293"/>
      <c r="JMV197" s="293"/>
      <c r="JMW197" s="293"/>
      <c r="JMX197" s="293"/>
      <c r="JMY197" s="293"/>
      <c r="JMZ197" s="293"/>
      <c r="JNA197" s="293"/>
      <c r="JNB197" s="293"/>
      <c r="JNC197" s="293"/>
      <c r="JND197" s="293"/>
      <c r="JNE197" s="293"/>
      <c r="JNF197" s="293"/>
      <c r="JNG197" s="293"/>
      <c r="JNH197" s="293"/>
      <c r="JNI197" s="293"/>
      <c r="JNJ197" s="293"/>
      <c r="JNK197" s="293"/>
      <c r="JNL197" s="293"/>
      <c r="JNM197" s="293"/>
      <c r="JNN197" s="293"/>
      <c r="JNO197" s="293"/>
      <c r="JNP197" s="293"/>
      <c r="JNQ197" s="293"/>
      <c r="JNR197" s="293"/>
      <c r="JNS197" s="293"/>
      <c r="JNT197" s="293"/>
      <c r="JNU197" s="293"/>
      <c r="JNV197" s="293"/>
      <c r="JNW197" s="293"/>
      <c r="JNX197" s="293"/>
      <c r="JNY197" s="293"/>
      <c r="JNZ197" s="293"/>
      <c r="JOA197" s="293"/>
      <c r="JOB197" s="293"/>
      <c r="JOC197" s="293"/>
      <c r="JOD197" s="293"/>
      <c r="JOE197" s="293"/>
      <c r="JOF197" s="293"/>
      <c r="JOG197" s="293"/>
      <c r="JOH197" s="293"/>
      <c r="JOI197" s="293"/>
      <c r="JOJ197" s="293"/>
      <c r="JOK197" s="293"/>
      <c r="JOL197" s="293"/>
      <c r="JOM197" s="293"/>
      <c r="JON197" s="293"/>
      <c r="JOO197" s="293"/>
      <c r="JOP197" s="293"/>
      <c r="JOQ197" s="293"/>
      <c r="JOR197" s="293"/>
      <c r="JOS197" s="293"/>
      <c r="JOT197" s="293"/>
      <c r="JOU197" s="293"/>
      <c r="JOV197" s="293"/>
      <c r="JOW197" s="293"/>
      <c r="JOX197" s="293"/>
      <c r="JOY197" s="293"/>
      <c r="JOZ197" s="293"/>
      <c r="JPA197" s="293"/>
      <c r="JPB197" s="293"/>
      <c r="JPC197" s="293"/>
      <c r="JPD197" s="293"/>
      <c r="JPE197" s="293"/>
      <c r="JPF197" s="293"/>
      <c r="JPG197" s="293"/>
      <c r="JPH197" s="293"/>
      <c r="JPI197" s="293"/>
      <c r="JPJ197" s="293"/>
      <c r="JPK197" s="293"/>
      <c r="JPL197" s="293"/>
      <c r="JPM197" s="293"/>
      <c r="JPN197" s="293"/>
      <c r="JPO197" s="293"/>
      <c r="JPP197" s="293"/>
      <c r="JPQ197" s="293"/>
      <c r="JPR197" s="293"/>
      <c r="JPS197" s="293"/>
      <c r="JPT197" s="293"/>
      <c r="JPU197" s="293"/>
      <c r="JPV197" s="293"/>
      <c r="JPW197" s="293"/>
      <c r="JPX197" s="293"/>
      <c r="JPY197" s="293"/>
      <c r="JPZ197" s="293"/>
      <c r="JQA197" s="293"/>
      <c r="JQB197" s="293"/>
      <c r="JQC197" s="293"/>
      <c r="JQD197" s="293"/>
      <c r="JQE197" s="293"/>
      <c r="JQF197" s="293"/>
      <c r="JQG197" s="293"/>
      <c r="JQH197" s="293"/>
      <c r="JQI197" s="293"/>
      <c r="JQJ197" s="293"/>
      <c r="JQK197" s="293"/>
      <c r="JQL197" s="293"/>
      <c r="JQM197" s="293"/>
      <c r="JQN197" s="293"/>
      <c r="JQO197" s="293"/>
      <c r="JQP197" s="293"/>
      <c r="JQQ197" s="293"/>
      <c r="JQR197" s="293"/>
      <c r="JQS197" s="293"/>
      <c r="JQT197" s="293"/>
      <c r="JQU197" s="293"/>
      <c r="JQV197" s="293"/>
      <c r="JQW197" s="293"/>
      <c r="JQX197" s="293"/>
      <c r="JQY197" s="293"/>
      <c r="JQZ197" s="293"/>
      <c r="JRA197" s="293"/>
      <c r="JRB197" s="293"/>
      <c r="JRC197" s="293"/>
      <c r="JRD197" s="293"/>
      <c r="JRE197" s="293"/>
      <c r="JRF197" s="293"/>
      <c r="JRG197" s="293"/>
      <c r="JRH197" s="293"/>
      <c r="JRI197" s="293"/>
      <c r="JRJ197" s="293"/>
      <c r="JRK197" s="293"/>
      <c r="JRL197" s="293"/>
      <c r="JRM197" s="293"/>
      <c r="JRN197" s="293"/>
      <c r="JRO197" s="293"/>
      <c r="JRP197" s="293"/>
      <c r="JRQ197" s="293"/>
      <c r="JRR197" s="293"/>
      <c r="JRS197" s="293"/>
      <c r="JRT197" s="293"/>
      <c r="JRU197" s="293"/>
      <c r="JRV197" s="293"/>
      <c r="JRW197" s="293"/>
      <c r="JRX197" s="293"/>
      <c r="JRY197" s="293"/>
      <c r="JRZ197" s="293"/>
      <c r="JSA197" s="293"/>
      <c r="JSB197" s="293"/>
      <c r="JSC197" s="293"/>
      <c r="JSD197" s="293"/>
      <c r="JSE197" s="293"/>
      <c r="JSF197" s="293"/>
      <c r="JSG197" s="293"/>
      <c r="JSH197" s="293"/>
      <c r="JSI197" s="293"/>
      <c r="JSJ197" s="293"/>
      <c r="JSK197" s="293"/>
      <c r="JSL197" s="293"/>
      <c r="JSM197" s="293"/>
      <c r="JSN197" s="293"/>
      <c r="JSO197" s="293"/>
      <c r="JSP197" s="293"/>
      <c r="JSQ197" s="293"/>
      <c r="JSR197" s="293"/>
      <c r="JSS197" s="293"/>
      <c r="JST197" s="293"/>
      <c r="JSU197" s="293"/>
      <c r="JSV197" s="293"/>
      <c r="JSW197" s="293"/>
      <c r="JSX197" s="293"/>
      <c r="JSY197" s="293"/>
      <c r="JSZ197" s="293"/>
      <c r="JTA197" s="293"/>
      <c r="JTB197" s="293"/>
      <c r="JTC197" s="293"/>
      <c r="JTD197" s="293"/>
      <c r="JTE197" s="293"/>
      <c r="JTF197" s="293"/>
      <c r="JTG197" s="293"/>
      <c r="JTH197" s="293"/>
      <c r="JTI197" s="293"/>
      <c r="JTJ197" s="293"/>
      <c r="JTK197" s="293"/>
      <c r="JTL197" s="293"/>
      <c r="JTM197" s="293"/>
      <c r="JTN197" s="293"/>
      <c r="JTO197" s="293"/>
      <c r="JTP197" s="293"/>
      <c r="JTQ197" s="293"/>
      <c r="JTR197" s="293"/>
      <c r="JTS197" s="293"/>
      <c r="JTT197" s="293"/>
      <c r="JTU197" s="293"/>
      <c r="JTV197" s="293"/>
      <c r="JTW197" s="293"/>
      <c r="JTX197" s="293"/>
      <c r="JTY197" s="293"/>
      <c r="JTZ197" s="293"/>
      <c r="JUA197" s="293"/>
      <c r="JUB197" s="293"/>
      <c r="JUC197" s="293"/>
      <c r="JUD197" s="293"/>
      <c r="JUE197" s="293"/>
      <c r="JUF197" s="293"/>
      <c r="JUG197" s="293"/>
      <c r="JUH197" s="293"/>
      <c r="JUI197" s="293"/>
      <c r="JUJ197" s="293"/>
      <c r="JUK197" s="293"/>
      <c r="JUL197" s="293"/>
      <c r="JUM197" s="293"/>
      <c r="JUN197" s="293"/>
      <c r="JUO197" s="293"/>
      <c r="JUP197" s="293"/>
      <c r="JUQ197" s="293"/>
      <c r="JUR197" s="293"/>
      <c r="JUS197" s="293"/>
      <c r="JUT197" s="293"/>
      <c r="JUU197" s="293"/>
      <c r="JUV197" s="293"/>
      <c r="JUW197" s="293"/>
      <c r="JUX197" s="293"/>
      <c r="JUY197" s="293"/>
      <c r="JUZ197" s="293"/>
      <c r="JVA197" s="293"/>
      <c r="JVB197" s="293"/>
      <c r="JVC197" s="293"/>
      <c r="JVD197" s="293"/>
      <c r="JVE197" s="293"/>
      <c r="JVF197" s="293"/>
      <c r="JVG197" s="293"/>
      <c r="JVH197" s="293"/>
      <c r="JVI197" s="293"/>
      <c r="JVJ197" s="293"/>
      <c r="JVK197" s="293"/>
      <c r="JVL197" s="293"/>
      <c r="JVM197" s="293"/>
      <c r="JVN197" s="293"/>
      <c r="JVO197" s="293"/>
      <c r="JVP197" s="293"/>
      <c r="JVQ197" s="293"/>
      <c r="JVR197" s="293"/>
      <c r="JVS197" s="293"/>
      <c r="JVT197" s="293"/>
      <c r="JVU197" s="293"/>
      <c r="JVV197" s="293"/>
      <c r="JVW197" s="293"/>
      <c r="JVX197" s="293"/>
      <c r="JVY197" s="293"/>
      <c r="JVZ197" s="293"/>
      <c r="JWA197" s="293"/>
      <c r="JWB197" s="293"/>
      <c r="JWC197" s="293"/>
      <c r="JWD197" s="293"/>
      <c r="JWE197" s="293"/>
      <c r="JWF197" s="293"/>
      <c r="JWG197" s="293"/>
      <c r="JWH197" s="293"/>
      <c r="JWI197" s="293"/>
      <c r="JWJ197" s="293"/>
      <c r="JWK197" s="293"/>
      <c r="JWL197" s="293"/>
      <c r="JWM197" s="293"/>
      <c r="JWN197" s="293"/>
      <c r="JWO197" s="293"/>
      <c r="JWP197" s="293"/>
      <c r="JWQ197" s="293"/>
      <c r="JWR197" s="293"/>
      <c r="JWS197" s="293"/>
      <c r="JWT197" s="293"/>
      <c r="JWU197" s="293"/>
      <c r="JWV197" s="293"/>
      <c r="JWW197" s="293"/>
      <c r="JWX197" s="293"/>
      <c r="JWY197" s="293"/>
      <c r="JWZ197" s="293"/>
      <c r="JXA197" s="293"/>
      <c r="JXB197" s="293"/>
      <c r="JXC197" s="293"/>
      <c r="JXD197" s="293"/>
      <c r="JXE197" s="293"/>
      <c r="JXF197" s="293"/>
      <c r="JXG197" s="293"/>
      <c r="JXH197" s="293"/>
      <c r="JXI197" s="293"/>
      <c r="JXJ197" s="293"/>
      <c r="JXK197" s="293"/>
      <c r="JXL197" s="293"/>
      <c r="JXM197" s="293"/>
      <c r="JXN197" s="293"/>
      <c r="JXO197" s="293"/>
      <c r="JXP197" s="293"/>
      <c r="JXQ197" s="293"/>
      <c r="JXR197" s="293"/>
      <c r="JXS197" s="293"/>
      <c r="JXT197" s="293"/>
      <c r="JXU197" s="293"/>
      <c r="JXV197" s="293"/>
      <c r="JXW197" s="293"/>
      <c r="JXX197" s="293"/>
      <c r="JXY197" s="293"/>
      <c r="JXZ197" s="293"/>
      <c r="JYA197" s="293"/>
      <c r="JYB197" s="293"/>
      <c r="JYC197" s="293"/>
      <c r="JYD197" s="293"/>
      <c r="JYE197" s="293"/>
      <c r="JYF197" s="293"/>
      <c r="JYG197" s="293"/>
      <c r="JYH197" s="293"/>
      <c r="JYI197" s="293"/>
      <c r="JYJ197" s="293"/>
      <c r="JYK197" s="293"/>
      <c r="JYL197" s="293"/>
      <c r="JYM197" s="293"/>
      <c r="JYN197" s="293"/>
      <c r="JYO197" s="293"/>
      <c r="JYP197" s="293"/>
      <c r="JYQ197" s="293"/>
      <c r="JYR197" s="293"/>
      <c r="JYS197" s="293"/>
      <c r="JYT197" s="293"/>
      <c r="JYU197" s="293"/>
      <c r="JYV197" s="293"/>
      <c r="JYW197" s="293"/>
      <c r="JYX197" s="293"/>
      <c r="JYY197" s="293"/>
      <c r="JYZ197" s="293"/>
      <c r="JZA197" s="293"/>
      <c r="JZB197" s="293"/>
      <c r="JZC197" s="293"/>
      <c r="JZD197" s="293"/>
      <c r="JZE197" s="293"/>
      <c r="JZF197" s="293"/>
      <c r="JZG197" s="293"/>
      <c r="JZH197" s="293"/>
      <c r="JZI197" s="293"/>
      <c r="JZJ197" s="293"/>
      <c r="JZK197" s="293"/>
      <c r="JZL197" s="293"/>
      <c r="JZM197" s="293"/>
      <c r="JZN197" s="293"/>
      <c r="JZO197" s="293"/>
      <c r="JZP197" s="293"/>
      <c r="JZQ197" s="293"/>
      <c r="JZR197" s="293"/>
      <c r="JZS197" s="293"/>
      <c r="JZT197" s="293"/>
      <c r="JZU197" s="293"/>
      <c r="JZV197" s="293"/>
      <c r="JZW197" s="293"/>
      <c r="JZX197" s="293"/>
      <c r="JZY197" s="293"/>
      <c r="JZZ197" s="293"/>
      <c r="KAA197" s="293"/>
      <c r="KAB197" s="293"/>
      <c r="KAC197" s="293"/>
      <c r="KAD197" s="293"/>
      <c r="KAE197" s="293"/>
      <c r="KAF197" s="293"/>
      <c r="KAG197" s="293"/>
      <c r="KAH197" s="293"/>
      <c r="KAI197" s="293"/>
      <c r="KAJ197" s="293"/>
      <c r="KAK197" s="293"/>
      <c r="KAL197" s="293"/>
      <c r="KAM197" s="293"/>
      <c r="KAN197" s="293"/>
      <c r="KAO197" s="293"/>
      <c r="KAP197" s="293"/>
      <c r="KAQ197" s="293"/>
      <c r="KAR197" s="293"/>
      <c r="KAS197" s="293"/>
      <c r="KAT197" s="293"/>
      <c r="KAU197" s="293"/>
      <c r="KAV197" s="293"/>
      <c r="KAW197" s="293"/>
      <c r="KAX197" s="293"/>
      <c r="KAY197" s="293"/>
      <c r="KAZ197" s="293"/>
      <c r="KBA197" s="293"/>
      <c r="KBB197" s="293"/>
      <c r="KBC197" s="293"/>
      <c r="KBD197" s="293"/>
      <c r="KBE197" s="293"/>
      <c r="KBF197" s="293"/>
      <c r="KBG197" s="293"/>
      <c r="KBH197" s="293"/>
      <c r="KBI197" s="293"/>
      <c r="KBJ197" s="293"/>
      <c r="KBK197" s="293"/>
      <c r="KBL197" s="293"/>
      <c r="KBM197" s="293"/>
      <c r="KBN197" s="293"/>
      <c r="KBO197" s="293"/>
      <c r="KBP197" s="293"/>
      <c r="KBQ197" s="293"/>
      <c r="KBR197" s="293"/>
      <c r="KBS197" s="293"/>
      <c r="KBT197" s="293"/>
      <c r="KBU197" s="293"/>
      <c r="KBV197" s="293"/>
      <c r="KBW197" s="293"/>
      <c r="KBX197" s="293"/>
      <c r="KBY197" s="293"/>
      <c r="KBZ197" s="293"/>
      <c r="KCA197" s="293"/>
      <c r="KCB197" s="293"/>
      <c r="KCC197" s="293"/>
      <c r="KCD197" s="293"/>
      <c r="KCE197" s="293"/>
      <c r="KCF197" s="293"/>
      <c r="KCG197" s="293"/>
      <c r="KCH197" s="293"/>
      <c r="KCI197" s="293"/>
      <c r="KCJ197" s="293"/>
      <c r="KCK197" s="293"/>
      <c r="KCL197" s="293"/>
      <c r="KCM197" s="293"/>
      <c r="KCN197" s="293"/>
      <c r="KCO197" s="293"/>
      <c r="KCP197" s="293"/>
      <c r="KCQ197" s="293"/>
      <c r="KCR197" s="293"/>
      <c r="KCS197" s="293"/>
      <c r="KCT197" s="293"/>
      <c r="KCU197" s="293"/>
      <c r="KCV197" s="293"/>
      <c r="KCW197" s="293"/>
      <c r="KCX197" s="293"/>
      <c r="KCY197" s="293"/>
      <c r="KCZ197" s="293"/>
      <c r="KDA197" s="293"/>
      <c r="KDB197" s="293"/>
      <c r="KDC197" s="293"/>
      <c r="KDD197" s="293"/>
      <c r="KDE197" s="293"/>
      <c r="KDF197" s="293"/>
      <c r="KDG197" s="293"/>
      <c r="KDH197" s="293"/>
      <c r="KDI197" s="293"/>
      <c r="KDJ197" s="293"/>
      <c r="KDK197" s="293"/>
      <c r="KDL197" s="293"/>
      <c r="KDM197" s="293"/>
      <c r="KDN197" s="293"/>
      <c r="KDO197" s="293"/>
      <c r="KDP197" s="293"/>
      <c r="KDQ197" s="293"/>
      <c r="KDR197" s="293"/>
      <c r="KDS197" s="293"/>
      <c r="KDT197" s="293"/>
      <c r="KDU197" s="293"/>
      <c r="KDV197" s="293"/>
      <c r="KDW197" s="293"/>
      <c r="KDX197" s="293"/>
      <c r="KDY197" s="293"/>
      <c r="KDZ197" s="293"/>
      <c r="KEA197" s="293"/>
      <c r="KEB197" s="293"/>
      <c r="KEC197" s="293"/>
      <c r="KED197" s="293"/>
      <c r="KEE197" s="293"/>
      <c r="KEF197" s="293"/>
      <c r="KEG197" s="293"/>
      <c r="KEH197" s="293"/>
      <c r="KEI197" s="293"/>
      <c r="KEJ197" s="293"/>
      <c r="KEK197" s="293"/>
      <c r="KEL197" s="293"/>
      <c r="KEM197" s="293"/>
      <c r="KEN197" s="293"/>
      <c r="KEO197" s="293"/>
      <c r="KEP197" s="293"/>
      <c r="KEQ197" s="293"/>
      <c r="KER197" s="293"/>
      <c r="KES197" s="293"/>
      <c r="KET197" s="293"/>
      <c r="KEU197" s="293"/>
      <c r="KEV197" s="293"/>
      <c r="KEW197" s="293"/>
      <c r="KEX197" s="293"/>
      <c r="KEY197" s="293"/>
      <c r="KEZ197" s="293"/>
      <c r="KFA197" s="293"/>
      <c r="KFB197" s="293"/>
      <c r="KFC197" s="293"/>
      <c r="KFD197" s="293"/>
      <c r="KFE197" s="293"/>
      <c r="KFF197" s="293"/>
      <c r="KFG197" s="293"/>
      <c r="KFH197" s="293"/>
      <c r="KFI197" s="293"/>
      <c r="KFJ197" s="293"/>
      <c r="KFK197" s="293"/>
      <c r="KFL197" s="293"/>
      <c r="KFM197" s="293"/>
      <c r="KFN197" s="293"/>
      <c r="KFO197" s="293"/>
      <c r="KFP197" s="293"/>
      <c r="KFQ197" s="293"/>
      <c r="KFR197" s="293"/>
      <c r="KFS197" s="293"/>
      <c r="KFT197" s="293"/>
      <c r="KFU197" s="293"/>
      <c r="KFV197" s="293"/>
      <c r="KFW197" s="293"/>
      <c r="KFX197" s="293"/>
      <c r="KFY197" s="293"/>
      <c r="KFZ197" s="293"/>
      <c r="KGA197" s="293"/>
      <c r="KGB197" s="293"/>
      <c r="KGC197" s="293"/>
      <c r="KGD197" s="293"/>
      <c r="KGE197" s="293"/>
      <c r="KGF197" s="293"/>
      <c r="KGG197" s="293"/>
      <c r="KGH197" s="293"/>
      <c r="KGI197" s="293"/>
      <c r="KGJ197" s="293"/>
      <c r="KGK197" s="293"/>
      <c r="KGL197" s="293"/>
      <c r="KGM197" s="293"/>
      <c r="KGN197" s="293"/>
      <c r="KGO197" s="293"/>
      <c r="KGP197" s="293"/>
      <c r="KGQ197" s="293"/>
      <c r="KGR197" s="293"/>
      <c r="KGS197" s="293"/>
      <c r="KGT197" s="293"/>
      <c r="KGU197" s="293"/>
      <c r="KGV197" s="293"/>
      <c r="KGW197" s="293"/>
      <c r="KGX197" s="293"/>
      <c r="KGY197" s="293"/>
      <c r="KGZ197" s="293"/>
      <c r="KHA197" s="293"/>
      <c r="KHB197" s="293"/>
      <c r="KHC197" s="293"/>
      <c r="KHD197" s="293"/>
      <c r="KHE197" s="293"/>
      <c r="KHF197" s="293"/>
      <c r="KHG197" s="293"/>
      <c r="KHH197" s="293"/>
      <c r="KHI197" s="293"/>
      <c r="KHJ197" s="293"/>
      <c r="KHK197" s="293"/>
      <c r="KHL197" s="293"/>
      <c r="KHM197" s="293"/>
      <c r="KHN197" s="293"/>
      <c r="KHO197" s="293"/>
      <c r="KHP197" s="293"/>
      <c r="KHQ197" s="293"/>
      <c r="KHR197" s="293"/>
      <c r="KHS197" s="293"/>
      <c r="KHT197" s="293"/>
      <c r="KHU197" s="293"/>
      <c r="KHV197" s="293"/>
      <c r="KHW197" s="293"/>
      <c r="KHX197" s="293"/>
      <c r="KHY197" s="293"/>
      <c r="KHZ197" s="293"/>
      <c r="KIA197" s="293"/>
      <c r="KIB197" s="293"/>
      <c r="KIC197" s="293"/>
      <c r="KID197" s="293"/>
      <c r="KIE197" s="293"/>
      <c r="KIF197" s="293"/>
      <c r="KIG197" s="293"/>
      <c r="KIH197" s="293"/>
      <c r="KII197" s="293"/>
      <c r="KIJ197" s="293"/>
      <c r="KIK197" s="293"/>
      <c r="KIL197" s="293"/>
      <c r="KIM197" s="293"/>
      <c r="KIN197" s="293"/>
      <c r="KIO197" s="293"/>
      <c r="KIP197" s="293"/>
      <c r="KIQ197" s="293"/>
      <c r="KIR197" s="293"/>
      <c r="KIS197" s="293"/>
      <c r="KIT197" s="293"/>
      <c r="KIU197" s="293"/>
      <c r="KIV197" s="293"/>
      <c r="KIW197" s="293"/>
      <c r="KIX197" s="293"/>
      <c r="KIY197" s="293"/>
      <c r="KIZ197" s="293"/>
      <c r="KJA197" s="293"/>
      <c r="KJB197" s="293"/>
      <c r="KJC197" s="293"/>
      <c r="KJD197" s="293"/>
      <c r="KJE197" s="293"/>
      <c r="KJF197" s="293"/>
      <c r="KJG197" s="293"/>
      <c r="KJH197" s="293"/>
      <c r="KJI197" s="293"/>
      <c r="KJJ197" s="293"/>
      <c r="KJK197" s="293"/>
      <c r="KJL197" s="293"/>
      <c r="KJM197" s="293"/>
      <c r="KJN197" s="293"/>
      <c r="KJO197" s="293"/>
      <c r="KJP197" s="293"/>
      <c r="KJQ197" s="293"/>
      <c r="KJR197" s="293"/>
      <c r="KJS197" s="293"/>
      <c r="KJT197" s="293"/>
      <c r="KJU197" s="293"/>
      <c r="KJV197" s="293"/>
      <c r="KJW197" s="293"/>
      <c r="KJX197" s="293"/>
      <c r="KJY197" s="293"/>
      <c r="KJZ197" s="293"/>
      <c r="KKA197" s="293"/>
      <c r="KKB197" s="293"/>
      <c r="KKC197" s="293"/>
      <c r="KKD197" s="293"/>
      <c r="KKE197" s="293"/>
      <c r="KKF197" s="293"/>
      <c r="KKG197" s="293"/>
      <c r="KKH197" s="293"/>
      <c r="KKI197" s="293"/>
      <c r="KKJ197" s="293"/>
      <c r="KKK197" s="293"/>
      <c r="KKL197" s="293"/>
      <c r="KKM197" s="293"/>
      <c r="KKN197" s="293"/>
      <c r="KKO197" s="293"/>
      <c r="KKP197" s="293"/>
      <c r="KKQ197" s="293"/>
      <c r="KKR197" s="293"/>
      <c r="KKS197" s="293"/>
      <c r="KKT197" s="293"/>
      <c r="KKU197" s="293"/>
      <c r="KKV197" s="293"/>
      <c r="KKW197" s="293"/>
      <c r="KKX197" s="293"/>
      <c r="KKY197" s="293"/>
      <c r="KKZ197" s="293"/>
      <c r="KLA197" s="293"/>
      <c r="KLB197" s="293"/>
      <c r="KLC197" s="293"/>
      <c r="KLD197" s="293"/>
      <c r="KLE197" s="293"/>
      <c r="KLF197" s="293"/>
      <c r="KLG197" s="293"/>
      <c r="KLH197" s="293"/>
      <c r="KLI197" s="293"/>
      <c r="KLJ197" s="293"/>
      <c r="KLK197" s="293"/>
      <c r="KLL197" s="293"/>
      <c r="KLM197" s="293"/>
      <c r="KLN197" s="293"/>
      <c r="KLO197" s="293"/>
      <c r="KLP197" s="293"/>
      <c r="KLQ197" s="293"/>
      <c r="KLR197" s="293"/>
      <c r="KLS197" s="293"/>
      <c r="KLT197" s="293"/>
      <c r="KLU197" s="293"/>
      <c r="KLV197" s="293"/>
      <c r="KLW197" s="293"/>
      <c r="KLX197" s="293"/>
      <c r="KLY197" s="293"/>
      <c r="KLZ197" s="293"/>
      <c r="KMA197" s="293"/>
      <c r="KMB197" s="293"/>
      <c r="KMC197" s="293"/>
      <c r="KMD197" s="293"/>
      <c r="KME197" s="293"/>
      <c r="KMF197" s="293"/>
      <c r="KMG197" s="293"/>
      <c r="KMH197" s="293"/>
      <c r="KMI197" s="293"/>
      <c r="KMJ197" s="293"/>
      <c r="KMK197" s="293"/>
      <c r="KML197" s="293"/>
      <c r="KMM197" s="293"/>
      <c r="KMN197" s="293"/>
      <c r="KMO197" s="293"/>
      <c r="KMP197" s="293"/>
      <c r="KMQ197" s="293"/>
      <c r="KMR197" s="293"/>
      <c r="KMS197" s="293"/>
      <c r="KMT197" s="293"/>
      <c r="KMU197" s="293"/>
      <c r="KMV197" s="293"/>
      <c r="KMW197" s="293"/>
      <c r="KMX197" s="293"/>
      <c r="KMY197" s="293"/>
      <c r="KMZ197" s="293"/>
      <c r="KNA197" s="293"/>
      <c r="KNB197" s="293"/>
      <c r="KNC197" s="293"/>
      <c r="KND197" s="293"/>
      <c r="KNE197" s="293"/>
      <c r="KNF197" s="293"/>
      <c r="KNG197" s="293"/>
      <c r="KNH197" s="293"/>
      <c r="KNI197" s="293"/>
      <c r="KNJ197" s="293"/>
      <c r="KNK197" s="293"/>
      <c r="KNL197" s="293"/>
      <c r="KNM197" s="293"/>
      <c r="KNN197" s="293"/>
      <c r="KNO197" s="293"/>
      <c r="KNP197" s="293"/>
      <c r="KNQ197" s="293"/>
      <c r="KNR197" s="293"/>
      <c r="KNS197" s="293"/>
      <c r="KNT197" s="293"/>
      <c r="KNU197" s="293"/>
      <c r="KNV197" s="293"/>
      <c r="KNW197" s="293"/>
      <c r="KNX197" s="293"/>
      <c r="KNY197" s="293"/>
      <c r="KNZ197" s="293"/>
      <c r="KOA197" s="293"/>
      <c r="KOB197" s="293"/>
      <c r="KOC197" s="293"/>
      <c r="KOD197" s="293"/>
      <c r="KOE197" s="293"/>
      <c r="KOF197" s="293"/>
      <c r="KOG197" s="293"/>
      <c r="KOH197" s="293"/>
      <c r="KOI197" s="293"/>
      <c r="KOJ197" s="293"/>
      <c r="KOK197" s="293"/>
      <c r="KOL197" s="293"/>
      <c r="KOM197" s="293"/>
      <c r="KON197" s="293"/>
      <c r="KOO197" s="293"/>
      <c r="KOP197" s="293"/>
      <c r="KOQ197" s="293"/>
      <c r="KOR197" s="293"/>
      <c r="KOS197" s="293"/>
      <c r="KOT197" s="293"/>
      <c r="KOU197" s="293"/>
      <c r="KOV197" s="293"/>
      <c r="KOW197" s="293"/>
      <c r="KOX197" s="293"/>
      <c r="KOY197" s="293"/>
      <c r="KOZ197" s="293"/>
      <c r="KPA197" s="293"/>
      <c r="KPB197" s="293"/>
      <c r="KPC197" s="293"/>
      <c r="KPD197" s="293"/>
      <c r="KPE197" s="293"/>
      <c r="KPF197" s="293"/>
      <c r="KPG197" s="293"/>
      <c r="KPH197" s="293"/>
      <c r="KPI197" s="293"/>
      <c r="KPJ197" s="293"/>
      <c r="KPK197" s="293"/>
      <c r="KPL197" s="293"/>
      <c r="KPM197" s="293"/>
      <c r="KPN197" s="293"/>
      <c r="KPO197" s="293"/>
      <c r="KPP197" s="293"/>
      <c r="KPQ197" s="293"/>
      <c r="KPR197" s="293"/>
      <c r="KPS197" s="293"/>
      <c r="KPT197" s="293"/>
      <c r="KPU197" s="293"/>
      <c r="KPV197" s="293"/>
      <c r="KPW197" s="293"/>
      <c r="KPX197" s="293"/>
      <c r="KPY197" s="293"/>
      <c r="KPZ197" s="293"/>
      <c r="KQA197" s="293"/>
      <c r="KQB197" s="293"/>
      <c r="KQC197" s="293"/>
      <c r="KQD197" s="293"/>
      <c r="KQE197" s="293"/>
      <c r="KQF197" s="293"/>
      <c r="KQG197" s="293"/>
      <c r="KQH197" s="293"/>
      <c r="KQI197" s="293"/>
      <c r="KQJ197" s="293"/>
      <c r="KQK197" s="293"/>
      <c r="KQL197" s="293"/>
      <c r="KQM197" s="293"/>
      <c r="KQN197" s="293"/>
      <c r="KQO197" s="293"/>
      <c r="KQP197" s="293"/>
      <c r="KQQ197" s="293"/>
      <c r="KQR197" s="293"/>
      <c r="KQS197" s="293"/>
      <c r="KQT197" s="293"/>
      <c r="KQU197" s="293"/>
      <c r="KQV197" s="293"/>
      <c r="KQW197" s="293"/>
      <c r="KQX197" s="293"/>
      <c r="KQY197" s="293"/>
      <c r="KQZ197" s="293"/>
      <c r="KRA197" s="293"/>
      <c r="KRB197" s="293"/>
      <c r="KRC197" s="293"/>
      <c r="KRD197" s="293"/>
      <c r="KRE197" s="293"/>
      <c r="KRF197" s="293"/>
      <c r="KRG197" s="293"/>
      <c r="KRH197" s="293"/>
      <c r="KRI197" s="293"/>
      <c r="KRJ197" s="293"/>
      <c r="KRK197" s="293"/>
      <c r="KRL197" s="293"/>
      <c r="KRM197" s="293"/>
      <c r="KRN197" s="293"/>
      <c r="KRO197" s="293"/>
      <c r="KRP197" s="293"/>
      <c r="KRQ197" s="293"/>
      <c r="KRR197" s="293"/>
      <c r="KRS197" s="293"/>
      <c r="KRT197" s="293"/>
      <c r="KRU197" s="293"/>
      <c r="KRV197" s="293"/>
      <c r="KRW197" s="293"/>
      <c r="KRX197" s="293"/>
      <c r="KRY197" s="293"/>
      <c r="KRZ197" s="293"/>
      <c r="KSA197" s="293"/>
      <c r="KSB197" s="293"/>
      <c r="KSC197" s="293"/>
      <c r="KSD197" s="293"/>
      <c r="KSE197" s="293"/>
      <c r="KSF197" s="293"/>
      <c r="KSG197" s="293"/>
      <c r="KSH197" s="293"/>
      <c r="KSI197" s="293"/>
      <c r="KSJ197" s="293"/>
      <c r="KSK197" s="293"/>
      <c r="KSL197" s="293"/>
      <c r="KSM197" s="293"/>
      <c r="KSN197" s="293"/>
      <c r="KSO197" s="293"/>
      <c r="KSP197" s="293"/>
      <c r="KSQ197" s="293"/>
      <c r="KSR197" s="293"/>
      <c r="KSS197" s="293"/>
      <c r="KST197" s="293"/>
      <c r="KSU197" s="293"/>
      <c r="KSV197" s="293"/>
      <c r="KSW197" s="293"/>
      <c r="KSX197" s="293"/>
      <c r="KSY197" s="293"/>
      <c r="KSZ197" s="293"/>
      <c r="KTA197" s="293"/>
      <c r="KTB197" s="293"/>
      <c r="KTC197" s="293"/>
      <c r="KTD197" s="293"/>
      <c r="KTE197" s="293"/>
      <c r="KTF197" s="293"/>
      <c r="KTG197" s="293"/>
      <c r="KTH197" s="293"/>
      <c r="KTI197" s="293"/>
      <c r="KTJ197" s="293"/>
      <c r="KTK197" s="293"/>
      <c r="KTL197" s="293"/>
      <c r="KTM197" s="293"/>
      <c r="KTN197" s="293"/>
      <c r="KTO197" s="293"/>
      <c r="KTP197" s="293"/>
      <c r="KTQ197" s="293"/>
      <c r="KTR197" s="293"/>
      <c r="KTS197" s="293"/>
      <c r="KTT197" s="293"/>
      <c r="KTU197" s="293"/>
      <c r="KTV197" s="293"/>
      <c r="KTW197" s="293"/>
      <c r="KTX197" s="293"/>
      <c r="KTY197" s="293"/>
      <c r="KTZ197" s="293"/>
      <c r="KUA197" s="293"/>
      <c r="KUB197" s="293"/>
      <c r="KUC197" s="293"/>
      <c r="KUD197" s="293"/>
      <c r="KUE197" s="293"/>
      <c r="KUF197" s="293"/>
      <c r="KUG197" s="293"/>
      <c r="KUH197" s="293"/>
      <c r="KUI197" s="293"/>
      <c r="KUJ197" s="293"/>
      <c r="KUK197" s="293"/>
      <c r="KUL197" s="293"/>
      <c r="KUM197" s="293"/>
      <c r="KUN197" s="293"/>
      <c r="KUO197" s="293"/>
      <c r="KUP197" s="293"/>
      <c r="KUQ197" s="293"/>
      <c r="KUR197" s="293"/>
      <c r="KUS197" s="293"/>
      <c r="KUT197" s="293"/>
      <c r="KUU197" s="293"/>
      <c r="KUV197" s="293"/>
      <c r="KUW197" s="293"/>
      <c r="KUX197" s="293"/>
      <c r="KUY197" s="293"/>
      <c r="KUZ197" s="293"/>
      <c r="KVA197" s="293"/>
      <c r="KVB197" s="293"/>
      <c r="KVC197" s="293"/>
      <c r="KVD197" s="293"/>
      <c r="KVE197" s="293"/>
      <c r="KVF197" s="293"/>
      <c r="KVG197" s="293"/>
      <c r="KVH197" s="293"/>
      <c r="KVI197" s="293"/>
      <c r="KVJ197" s="293"/>
      <c r="KVK197" s="293"/>
      <c r="KVL197" s="293"/>
      <c r="KVM197" s="293"/>
      <c r="KVN197" s="293"/>
      <c r="KVO197" s="293"/>
      <c r="KVP197" s="293"/>
      <c r="KVQ197" s="293"/>
      <c r="KVR197" s="293"/>
      <c r="KVS197" s="293"/>
      <c r="KVT197" s="293"/>
      <c r="KVU197" s="293"/>
      <c r="KVV197" s="293"/>
      <c r="KVW197" s="293"/>
      <c r="KVX197" s="293"/>
      <c r="KVY197" s="293"/>
      <c r="KVZ197" s="293"/>
      <c r="KWA197" s="293"/>
      <c r="KWB197" s="293"/>
      <c r="KWC197" s="293"/>
      <c r="KWD197" s="293"/>
      <c r="KWE197" s="293"/>
      <c r="KWF197" s="293"/>
      <c r="KWG197" s="293"/>
      <c r="KWH197" s="293"/>
      <c r="KWI197" s="293"/>
      <c r="KWJ197" s="293"/>
      <c r="KWK197" s="293"/>
      <c r="KWL197" s="293"/>
      <c r="KWM197" s="293"/>
      <c r="KWN197" s="293"/>
      <c r="KWO197" s="293"/>
      <c r="KWP197" s="293"/>
      <c r="KWQ197" s="293"/>
      <c r="KWR197" s="293"/>
      <c r="KWS197" s="293"/>
      <c r="KWT197" s="293"/>
      <c r="KWU197" s="293"/>
      <c r="KWV197" s="293"/>
      <c r="KWW197" s="293"/>
      <c r="KWX197" s="293"/>
      <c r="KWY197" s="293"/>
      <c r="KWZ197" s="293"/>
      <c r="KXA197" s="293"/>
      <c r="KXB197" s="293"/>
      <c r="KXC197" s="293"/>
      <c r="KXD197" s="293"/>
      <c r="KXE197" s="293"/>
      <c r="KXF197" s="293"/>
      <c r="KXG197" s="293"/>
      <c r="KXH197" s="293"/>
      <c r="KXI197" s="293"/>
      <c r="KXJ197" s="293"/>
      <c r="KXK197" s="293"/>
      <c r="KXL197" s="293"/>
      <c r="KXM197" s="293"/>
      <c r="KXN197" s="293"/>
      <c r="KXO197" s="293"/>
      <c r="KXP197" s="293"/>
      <c r="KXQ197" s="293"/>
      <c r="KXR197" s="293"/>
      <c r="KXS197" s="293"/>
      <c r="KXT197" s="293"/>
      <c r="KXU197" s="293"/>
      <c r="KXV197" s="293"/>
      <c r="KXW197" s="293"/>
      <c r="KXX197" s="293"/>
      <c r="KXY197" s="293"/>
      <c r="KXZ197" s="293"/>
      <c r="KYA197" s="293"/>
      <c r="KYB197" s="293"/>
      <c r="KYC197" s="293"/>
      <c r="KYD197" s="293"/>
      <c r="KYE197" s="293"/>
      <c r="KYF197" s="293"/>
      <c r="KYG197" s="293"/>
      <c r="KYH197" s="293"/>
      <c r="KYI197" s="293"/>
      <c r="KYJ197" s="293"/>
      <c r="KYK197" s="293"/>
      <c r="KYL197" s="293"/>
      <c r="KYM197" s="293"/>
      <c r="KYN197" s="293"/>
      <c r="KYO197" s="293"/>
      <c r="KYP197" s="293"/>
      <c r="KYQ197" s="293"/>
      <c r="KYR197" s="293"/>
      <c r="KYS197" s="293"/>
      <c r="KYT197" s="293"/>
      <c r="KYU197" s="293"/>
      <c r="KYV197" s="293"/>
      <c r="KYW197" s="293"/>
      <c r="KYX197" s="293"/>
      <c r="KYY197" s="293"/>
      <c r="KYZ197" s="293"/>
      <c r="KZA197" s="293"/>
      <c r="KZB197" s="293"/>
      <c r="KZC197" s="293"/>
      <c r="KZD197" s="293"/>
      <c r="KZE197" s="293"/>
      <c r="KZF197" s="293"/>
      <c r="KZG197" s="293"/>
      <c r="KZH197" s="293"/>
      <c r="KZI197" s="293"/>
      <c r="KZJ197" s="293"/>
      <c r="KZK197" s="293"/>
      <c r="KZL197" s="293"/>
      <c r="KZM197" s="293"/>
      <c r="KZN197" s="293"/>
      <c r="KZO197" s="293"/>
      <c r="KZP197" s="293"/>
      <c r="KZQ197" s="293"/>
      <c r="KZR197" s="293"/>
      <c r="KZS197" s="293"/>
      <c r="KZT197" s="293"/>
      <c r="KZU197" s="293"/>
      <c r="KZV197" s="293"/>
      <c r="KZW197" s="293"/>
      <c r="KZX197" s="293"/>
      <c r="KZY197" s="293"/>
      <c r="KZZ197" s="293"/>
      <c r="LAA197" s="293"/>
      <c r="LAB197" s="293"/>
      <c r="LAC197" s="293"/>
      <c r="LAD197" s="293"/>
      <c r="LAE197" s="293"/>
      <c r="LAF197" s="293"/>
      <c r="LAG197" s="293"/>
      <c r="LAH197" s="293"/>
      <c r="LAI197" s="293"/>
      <c r="LAJ197" s="293"/>
      <c r="LAK197" s="293"/>
      <c r="LAL197" s="293"/>
      <c r="LAM197" s="293"/>
      <c r="LAN197" s="293"/>
      <c r="LAO197" s="293"/>
      <c r="LAP197" s="293"/>
      <c r="LAQ197" s="293"/>
      <c r="LAR197" s="293"/>
      <c r="LAS197" s="293"/>
      <c r="LAT197" s="293"/>
      <c r="LAU197" s="293"/>
      <c r="LAV197" s="293"/>
      <c r="LAW197" s="293"/>
      <c r="LAX197" s="293"/>
      <c r="LAY197" s="293"/>
      <c r="LAZ197" s="293"/>
      <c r="LBA197" s="293"/>
      <c r="LBB197" s="293"/>
      <c r="LBC197" s="293"/>
      <c r="LBD197" s="293"/>
      <c r="LBE197" s="293"/>
      <c r="LBF197" s="293"/>
      <c r="LBG197" s="293"/>
      <c r="LBH197" s="293"/>
      <c r="LBI197" s="293"/>
      <c r="LBJ197" s="293"/>
      <c r="LBK197" s="293"/>
      <c r="LBL197" s="293"/>
      <c r="LBM197" s="293"/>
      <c r="LBN197" s="293"/>
      <c r="LBO197" s="293"/>
      <c r="LBP197" s="293"/>
      <c r="LBQ197" s="293"/>
      <c r="LBR197" s="293"/>
      <c r="LBS197" s="293"/>
      <c r="LBT197" s="293"/>
      <c r="LBU197" s="293"/>
      <c r="LBV197" s="293"/>
      <c r="LBW197" s="293"/>
      <c r="LBX197" s="293"/>
      <c r="LBY197" s="293"/>
      <c r="LBZ197" s="293"/>
      <c r="LCA197" s="293"/>
      <c r="LCB197" s="293"/>
      <c r="LCC197" s="293"/>
      <c r="LCD197" s="293"/>
      <c r="LCE197" s="293"/>
      <c r="LCF197" s="293"/>
      <c r="LCG197" s="293"/>
      <c r="LCH197" s="293"/>
      <c r="LCI197" s="293"/>
      <c r="LCJ197" s="293"/>
      <c r="LCK197" s="293"/>
      <c r="LCL197" s="293"/>
      <c r="LCM197" s="293"/>
      <c r="LCN197" s="293"/>
      <c r="LCO197" s="293"/>
      <c r="LCP197" s="293"/>
      <c r="LCQ197" s="293"/>
      <c r="LCR197" s="293"/>
      <c r="LCS197" s="293"/>
      <c r="LCT197" s="293"/>
      <c r="LCU197" s="293"/>
      <c r="LCV197" s="293"/>
      <c r="LCW197" s="293"/>
      <c r="LCX197" s="293"/>
      <c r="LCY197" s="293"/>
      <c r="LCZ197" s="293"/>
      <c r="LDA197" s="293"/>
      <c r="LDB197" s="293"/>
      <c r="LDC197" s="293"/>
      <c r="LDD197" s="293"/>
      <c r="LDE197" s="293"/>
      <c r="LDF197" s="293"/>
      <c r="LDG197" s="293"/>
      <c r="LDH197" s="293"/>
      <c r="LDI197" s="293"/>
      <c r="LDJ197" s="293"/>
      <c r="LDK197" s="293"/>
      <c r="LDL197" s="293"/>
      <c r="LDM197" s="293"/>
      <c r="LDN197" s="293"/>
      <c r="LDO197" s="293"/>
      <c r="LDP197" s="293"/>
      <c r="LDQ197" s="293"/>
      <c r="LDR197" s="293"/>
      <c r="LDS197" s="293"/>
      <c r="LDT197" s="293"/>
      <c r="LDU197" s="293"/>
      <c r="LDV197" s="293"/>
      <c r="LDW197" s="293"/>
      <c r="LDX197" s="293"/>
      <c r="LDY197" s="293"/>
      <c r="LDZ197" s="293"/>
      <c r="LEA197" s="293"/>
      <c r="LEB197" s="293"/>
      <c r="LEC197" s="293"/>
      <c r="LED197" s="293"/>
      <c r="LEE197" s="293"/>
      <c r="LEF197" s="293"/>
      <c r="LEG197" s="293"/>
      <c r="LEH197" s="293"/>
      <c r="LEI197" s="293"/>
      <c r="LEJ197" s="293"/>
      <c r="LEK197" s="293"/>
      <c r="LEL197" s="293"/>
      <c r="LEM197" s="293"/>
      <c r="LEN197" s="293"/>
      <c r="LEO197" s="293"/>
      <c r="LEP197" s="293"/>
      <c r="LEQ197" s="293"/>
      <c r="LER197" s="293"/>
      <c r="LES197" s="293"/>
      <c r="LET197" s="293"/>
      <c r="LEU197" s="293"/>
      <c r="LEV197" s="293"/>
      <c r="LEW197" s="293"/>
      <c r="LEX197" s="293"/>
      <c r="LEY197" s="293"/>
      <c r="LEZ197" s="293"/>
      <c r="LFA197" s="293"/>
      <c r="LFB197" s="293"/>
      <c r="LFC197" s="293"/>
      <c r="LFD197" s="293"/>
      <c r="LFE197" s="293"/>
      <c r="LFF197" s="293"/>
      <c r="LFG197" s="293"/>
      <c r="LFH197" s="293"/>
      <c r="LFI197" s="293"/>
      <c r="LFJ197" s="293"/>
      <c r="LFK197" s="293"/>
      <c r="LFL197" s="293"/>
      <c r="LFM197" s="293"/>
      <c r="LFN197" s="293"/>
      <c r="LFO197" s="293"/>
      <c r="LFP197" s="293"/>
      <c r="LFQ197" s="293"/>
      <c r="LFR197" s="293"/>
      <c r="LFS197" s="293"/>
      <c r="LFT197" s="293"/>
      <c r="LFU197" s="293"/>
      <c r="LFV197" s="293"/>
      <c r="LFW197" s="293"/>
      <c r="LFX197" s="293"/>
      <c r="LFY197" s="293"/>
      <c r="LFZ197" s="293"/>
      <c r="LGA197" s="293"/>
      <c r="LGB197" s="293"/>
      <c r="LGC197" s="293"/>
      <c r="LGD197" s="293"/>
      <c r="LGE197" s="293"/>
      <c r="LGF197" s="293"/>
      <c r="LGG197" s="293"/>
      <c r="LGH197" s="293"/>
      <c r="LGI197" s="293"/>
      <c r="LGJ197" s="293"/>
      <c r="LGK197" s="293"/>
      <c r="LGL197" s="293"/>
      <c r="LGM197" s="293"/>
      <c r="LGN197" s="293"/>
      <c r="LGO197" s="293"/>
      <c r="LGP197" s="293"/>
      <c r="LGQ197" s="293"/>
      <c r="LGR197" s="293"/>
      <c r="LGS197" s="293"/>
      <c r="LGT197" s="293"/>
      <c r="LGU197" s="293"/>
      <c r="LGV197" s="293"/>
      <c r="LGW197" s="293"/>
      <c r="LGX197" s="293"/>
      <c r="LGY197" s="293"/>
      <c r="LGZ197" s="293"/>
      <c r="LHA197" s="293"/>
      <c r="LHB197" s="293"/>
      <c r="LHC197" s="293"/>
      <c r="LHD197" s="293"/>
      <c r="LHE197" s="293"/>
      <c r="LHF197" s="293"/>
      <c r="LHG197" s="293"/>
      <c r="LHH197" s="293"/>
      <c r="LHI197" s="293"/>
      <c r="LHJ197" s="293"/>
      <c r="LHK197" s="293"/>
      <c r="LHL197" s="293"/>
      <c r="LHM197" s="293"/>
      <c r="LHN197" s="293"/>
      <c r="LHO197" s="293"/>
      <c r="LHP197" s="293"/>
      <c r="LHQ197" s="293"/>
      <c r="LHR197" s="293"/>
      <c r="LHS197" s="293"/>
      <c r="LHT197" s="293"/>
      <c r="LHU197" s="293"/>
      <c r="LHV197" s="293"/>
      <c r="LHW197" s="293"/>
      <c r="LHX197" s="293"/>
      <c r="LHY197" s="293"/>
      <c r="LHZ197" s="293"/>
      <c r="LIA197" s="293"/>
      <c r="LIB197" s="293"/>
      <c r="LIC197" s="293"/>
      <c r="LID197" s="293"/>
      <c r="LIE197" s="293"/>
      <c r="LIF197" s="293"/>
      <c r="LIG197" s="293"/>
      <c r="LIH197" s="293"/>
      <c r="LII197" s="293"/>
      <c r="LIJ197" s="293"/>
      <c r="LIK197" s="293"/>
      <c r="LIL197" s="293"/>
      <c r="LIM197" s="293"/>
      <c r="LIN197" s="293"/>
      <c r="LIO197" s="293"/>
      <c r="LIP197" s="293"/>
      <c r="LIQ197" s="293"/>
      <c r="LIR197" s="293"/>
      <c r="LIS197" s="293"/>
      <c r="LIT197" s="293"/>
      <c r="LIU197" s="293"/>
      <c r="LIV197" s="293"/>
      <c r="LIW197" s="293"/>
      <c r="LIX197" s="293"/>
      <c r="LIY197" s="293"/>
      <c r="LIZ197" s="293"/>
      <c r="LJA197" s="293"/>
      <c r="LJB197" s="293"/>
      <c r="LJC197" s="293"/>
      <c r="LJD197" s="293"/>
      <c r="LJE197" s="293"/>
      <c r="LJF197" s="293"/>
      <c r="LJG197" s="293"/>
      <c r="LJH197" s="293"/>
      <c r="LJI197" s="293"/>
      <c r="LJJ197" s="293"/>
      <c r="LJK197" s="293"/>
      <c r="LJL197" s="293"/>
      <c r="LJM197" s="293"/>
      <c r="LJN197" s="293"/>
      <c r="LJO197" s="293"/>
      <c r="LJP197" s="293"/>
      <c r="LJQ197" s="293"/>
      <c r="LJR197" s="293"/>
      <c r="LJS197" s="293"/>
      <c r="LJT197" s="293"/>
      <c r="LJU197" s="293"/>
      <c r="LJV197" s="293"/>
      <c r="LJW197" s="293"/>
      <c r="LJX197" s="293"/>
      <c r="LJY197" s="293"/>
      <c r="LJZ197" s="293"/>
      <c r="LKA197" s="293"/>
      <c r="LKB197" s="293"/>
      <c r="LKC197" s="293"/>
      <c r="LKD197" s="293"/>
      <c r="LKE197" s="293"/>
      <c r="LKF197" s="293"/>
      <c r="LKG197" s="293"/>
      <c r="LKH197" s="293"/>
      <c r="LKI197" s="293"/>
      <c r="LKJ197" s="293"/>
      <c r="LKK197" s="293"/>
      <c r="LKL197" s="293"/>
      <c r="LKM197" s="293"/>
      <c r="LKN197" s="293"/>
      <c r="LKO197" s="293"/>
      <c r="LKP197" s="293"/>
      <c r="LKQ197" s="293"/>
      <c r="LKR197" s="293"/>
      <c r="LKS197" s="293"/>
      <c r="LKT197" s="293"/>
      <c r="LKU197" s="293"/>
      <c r="LKV197" s="293"/>
      <c r="LKW197" s="293"/>
      <c r="LKX197" s="293"/>
      <c r="LKY197" s="293"/>
      <c r="LKZ197" s="293"/>
      <c r="LLA197" s="293"/>
      <c r="LLB197" s="293"/>
      <c r="LLC197" s="293"/>
      <c r="LLD197" s="293"/>
      <c r="LLE197" s="293"/>
      <c r="LLF197" s="293"/>
      <c r="LLG197" s="293"/>
      <c r="LLH197" s="293"/>
      <c r="LLI197" s="293"/>
      <c r="LLJ197" s="293"/>
      <c r="LLK197" s="293"/>
      <c r="LLL197" s="293"/>
      <c r="LLM197" s="293"/>
      <c r="LLN197" s="293"/>
      <c r="LLO197" s="293"/>
      <c r="LLP197" s="293"/>
      <c r="LLQ197" s="293"/>
      <c r="LLR197" s="293"/>
      <c r="LLS197" s="293"/>
      <c r="LLT197" s="293"/>
      <c r="LLU197" s="293"/>
      <c r="LLV197" s="293"/>
      <c r="LLW197" s="293"/>
      <c r="LLX197" s="293"/>
      <c r="LLY197" s="293"/>
      <c r="LLZ197" s="293"/>
      <c r="LMA197" s="293"/>
      <c r="LMB197" s="293"/>
      <c r="LMC197" s="293"/>
      <c r="LMD197" s="293"/>
      <c r="LME197" s="293"/>
      <c r="LMF197" s="293"/>
      <c r="LMG197" s="293"/>
      <c r="LMH197" s="293"/>
      <c r="LMI197" s="293"/>
      <c r="LMJ197" s="293"/>
      <c r="LMK197" s="293"/>
      <c r="LML197" s="293"/>
      <c r="LMM197" s="293"/>
      <c r="LMN197" s="293"/>
      <c r="LMO197" s="293"/>
      <c r="LMP197" s="293"/>
      <c r="LMQ197" s="293"/>
      <c r="LMR197" s="293"/>
      <c r="LMS197" s="293"/>
      <c r="LMT197" s="293"/>
      <c r="LMU197" s="293"/>
      <c r="LMV197" s="293"/>
      <c r="LMW197" s="293"/>
      <c r="LMX197" s="293"/>
      <c r="LMY197" s="293"/>
      <c r="LMZ197" s="293"/>
      <c r="LNA197" s="293"/>
      <c r="LNB197" s="293"/>
      <c r="LNC197" s="293"/>
      <c r="LND197" s="293"/>
      <c r="LNE197" s="293"/>
      <c r="LNF197" s="293"/>
      <c r="LNG197" s="293"/>
      <c r="LNH197" s="293"/>
      <c r="LNI197" s="293"/>
      <c r="LNJ197" s="293"/>
      <c r="LNK197" s="293"/>
      <c r="LNL197" s="293"/>
      <c r="LNM197" s="293"/>
      <c r="LNN197" s="293"/>
      <c r="LNO197" s="293"/>
      <c r="LNP197" s="293"/>
      <c r="LNQ197" s="293"/>
      <c r="LNR197" s="293"/>
      <c r="LNS197" s="293"/>
      <c r="LNT197" s="293"/>
      <c r="LNU197" s="293"/>
      <c r="LNV197" s="293"/>
      <c r="LNW197" s="293"/>
      <c r="LNX197" s="293"/>
      <c r="LNY197" s="293"/>
      <c r="LNZ197" s="293"/>
      <c r="LOA197" s="293"/>
      <c r="LOB197" s="293"/>
      <c r="LOC197" s="293"/>
      <c r="LOD197" s="293"/>
      <c r="LOE197" s="293"/>
      <c r="LOF197" s="293"/>
      <c r="LOG197" s="293"/>
      <c r="LOH197" s="293"/>
      <c r="LOI197" s="293"/>
      <c r="LOJ197" s="293"/>
      <c r="LOK197" s="293"/>
      <c r="LOL197" s="293"/>
      <c r="LOM197" s="293"/>
      <c r="LON197" s="293"/>
      <c r="LOO197" s="293"/>
      <c r="LOP197" s="293"/>
      <c r="LOQ197" s="293"/>
      <c r="LOR197" s="293"/>
      <c r="LOS197" s="293"/>
      <c r="LOT197" s="293"/>
      <c r="LOU197" s="293"/>
      <c r="LOV197" s="293"/>
      <c r="LOW197" s="293"/>
      <c r="LOX197" s="293"/>
      <c r="LOY197" s="293"/>
      <c r="LOZ197" s="293"/>
      <c r="LPA197" s="293"/>
      <c r="LPB197" s="293"/>
      <c r="LPC197" s="293"/>
      <c r="LPD197" s="293"/>
      <c r="LPE197" s="293"/>
      <c r="LPF197" s="293"/>
      <c r="LPG197" s="293"/>
      <c r="LPH197" s="293"/>
      <c r="LPI197" s="293"/>
      <c r="LPJ197" s="293"/>
      <c r="LPK197" s="293"/>
      <c r="LPL197" s="293"/>
      <c r="LPM197" s="293"/>
      <c r="LPN197" s="293"/>
      <c r="LPO197" s="293"/>
      <c r="LPP197" s="293"/>
      <c r="LPQ197" s="293"/>
      <c r="LPR197" s="293"/>
      <c r="LPS197" s="293"/>
      <c r="LPT197" s="293"/>
      <c r="LPU197" s="293"/>
      <c r="LPV197" s="293"/>
      <c r="LPW197" s="293"/>
      <c r="LPX197" s="293"/>
      <c r="LPY197" s="293"/>
      <c r="LPZ197" s="293"/>
      <c r="LQA197" s="293"/>
      <c r="LQB197" s="293"/>
      <c r="LQC197" s="293"/>
      <c r="LQD197" s="293"/>
      <c r="LQE197" s="293"/>
      <c r="LQF197" s="293"/>
      <c r="LQG197" s="293"/>
      <c r="LQH197" s="293"/>
      <c r="LQI197" s="293"/>
      <c r="LQJ197" s="293"/>
      <c r="LQK197" s="293"/>
      <c r="LQL197" s="293"/>
      <c r="LQM197" s="293"/>
      <c r="LQN197" s="293"/>
      <c r="LQO197" s="293"/>
      <c r="LQP197" s="293"/>
      <c r="LQQ197" s="293"/>
      <c r="LQR197" s="293"/>
      <c r="LQS197" s="293"/>
      <c r="LQT197" s="293"/>
      <c r="LQU197" s="293"/>
      <c r="LQV197" s="293"/>
      <c r="LQW197" s="293"/>
      <c r="LQX197" s="293"/>
      <c r="LQY197" s="293"/>
      <c r="LQZ197" s="293"/>
      <c r="LRA197" s="293"/>
      <c r="LRB197" s="293"/>
      <c r="LRC197" s="293"/>
      <c r="LRD197" s="293"/>
      <c r="LRE197" s="293"/>
      <c r="LRF197" s="293"/>
      <c r="LRG197" s="293"/>
      <c r="LRH197" s="293"/>
      <c r="LRI197" s="293"/>
      <c r="LRJ197" s="293"/>
      <c r="LRK197" s="293"/>
      <c r="LRL197" s="293"/>
      <c r="LRM197" s="293"/>
      <c r="LRN197" s="293"/>
      <c r="LRO197" s="293"/>
      <c r="LRP197" s="293"/>
      <c r="LRQ197" s="293"/>
      <c r="LRR197" s="293"/>
      <c r="LRS197" s="293"/>
      <c r="LRT197" s="293"/>
      <c r="LRU197" s="293"/>
      <c r="LRV197" s="293"/>
      <c r="LRW197" s="293"/>
      <c r="LRX197" s="293"/>
      <c r="LRY197" s="293"/>
      <c r="LRZ197" s="293"/>
      <c r="LSA197" s="293"/>
      <c r="LSB197" s="293"/>
      <c r="LSC197" s="293"/>
      <c r="LSD197" s="293"/>
      <c r="LSE197" s="293"/>
      <c r="LSF197" s="293"/>
      <c r="LSG197" s="293"/>
      <c r="LSH197" s="293"/>
      <c r="LSI197" s="293"/>
      <c r="LSJ197" s="293"/>
      <c r="LSK197" s="293"/>
      <c r="LSL197" s="293"/>
      <c r="LSM197" s="293"/>
      <c r="LSN197" s="293"/>
      <c r="LSO197" s="293"/>
      <c r="LSP197" s="293"/>
      <c r="LSQ197" s="293"/>
      <c r="LSR197" s="293"/>
      <c r="LSS197" s="293"/>
      <c r="LST197" s="293"/>
      <c r="LSU197" s="293"/>
      <c r="LSV197" s="293"/>
      <c r="LSW197" s="293"/>
      <c r="LSX197" s="293"/>
      <c r="LSY197" s="293"/>
      <c r="LSZ197" s="293"/>
      <c r="LTA197" s="293"/>
      <c r="LTB197" s="293"/>
      <c r="LTC197" s="293"/>
      <c r="LTD197" s="293"/>
      <c r="LTE197" s="293"/>
      <c r="LTF197" s="293"/>
      <c r="LTG197" s="293"/>
      <c r="LTH197" s="293"/>
      <c r="LTI197" s="293"/>
      <c r="LTJ197" s="293"/>
      <c r="LTK197" s="293"/>
      <c r="LTL197" s="293"/>
      <c r="LTM197" s="293"/>
      <c r="LTN197" s="293"/>
      <c r="LTO197" s="293"/>
      <c r="LTP197" s="293"/>
      <c r="LTQ197" s="293"/>
      <c r="LTR197" s="293"/>
      <c r="LTS197" s="293"/>
      <c r="LTT197" s="293"/>
      <c r="LTU197" s="293"/>
      <c r="LTV197" s="293"/>
      <c r="LTW197" s="293"/>
      <c r="LTX197" s="293"/>
      <c r="LTY197" s="293"/>
      <c r="LTZ197" s="293"/>
      <c r="LUA197" s="293"/>
      <c r="LUB197" s="293"/>
      <c r="LUC197" s="293"/>
      <c r="LUD197" s="293"/>
      <c r="LUE197" s="293"/>
      <c r="LUF197" s="293"/>
      <c r="LUG197" s="293"/>
      <c r="LUH197" s="293"/>
      <c r="LUI197" s="293"/>
      <c r="LUJ197" s="293"/>
      <c r="LUK197" s="293"/>
      <c r="LUL197" s="293"/>
      <c r="LUM197" s="293"/>
      <c r="LUN197" s="293"/>
      <c r="LUO197" s="293"/>
      <c r="LUP197" s="293"/>
      <c r="LUQ197" s="293"/>
      <c r="LUR197" s="293"/>
      <c r="LUS197" s="293"/>
      <c r="LUT197" s="293"/>
      <c r="LUU197" s="293"/>
      <c r="LUV197" s="293"/>
      <c r="LUW197" s="293"/>
      <c r="LUX197" s="293"/>
      <c r="LUY197" s="293"/>
      <c r="LUZ197" s="293"/>
      <c r="LVA197" s="293"/>
      <c r="LVB197" s="293"/>
      <c r="LVC197" s="293"/>
      <c r="LVD197" s="293"/>
      <c r="LVE197" s="293"/>
      <c r="LVF197" s="293"/>
      <c r="LVG197" s="293"/>
      <c r="LVH197" s="293"/>
      <c r="LVI197" s="293"/>
      <c r="LVJ197" s="293"/>
      <c r="LVK197" s="293"/>
      <c r="LVL197" s="293"/>
      <c r="LVM197" s="293"/>
      <c r="LVN197" s="293"/>
      <c r="LVO197" s="293"/>
      <c r="LVP197" s="293"/>
      <c r="LVQ197" s="293"/>
      <c r="LVR197" s="293"/>
      <c r="LVS197" s="293"/>
      <c r="LVT197" s="293"/>
      <c r="LVU197" s="293"/>
      <c r="LVV197" s="293"/>
      <c r="LVW197" s="293"/>
      <c r="LVX197" s="293"/>
      <c r="LVY197" s="293"/>
      <c r="LVZ197" s="293"/>
      <c r="LWA197" s="293"/>
      <c r="LWB197" s="293"/>
      <c r="LWC197" s="293"/>
      <c r="LWD197" s="293"/>
      <c r="LWE197" s="293"/>
      <c r="LWF197" s="293"/>
      <c r="LWG197" s="293"/>
      <c r="LWH197" s="293"/>
      <c r="LWI197" s="293"/>
      <c r="LWJ197" s="293"/>
      <c r="LWK197" s="293"/>
      <c r="LWL197" s="293"/>
      <c r="LWM197" s="293"/>
      <c r="LWN197" s="293"/>
      <c r="LWO197" s="293"/>
      <c r="LWP197" s="293"/>
      <c r="LWQ197" s="293"/>
      <c r="LWR197" s="293"/>
      <c r="LWS197" s="293"/>
      <c r="LWT197" s="293"/>
      <c r="LWU197" s="293"/>
      <c r="LWV197" s="293"/>
      <c r="LWW197" s="293"/>
      <c r="LWX197" s="293"/>
      <c r="LWY197" s="293"/>
      <c r="LWZ197" s="293"/>
      <c r="LXA197" s="293"/>
      <c r="LXB197" s="293"/>
      <c r="LXC197" s="293"/>
      <c r="LXD197" s="293"/>
      <c r="LXE197" s="293"/>
      <c r="LXF197" s="293"/>
      <c r="LXG197" s="293"/>
      <c r="LXH197" s="293"/>
      <c r="LXI197" s="293"/>
      <c r="LXJ197" s="293"/>
      <c r="LXK197" s="293"/>
      <c r="LXL197" s="293"/>
      <c r="LXM197" s="293"/>
      <c r="LXN197" s="293"/>
      <c r="LXO197" s="293"/>
      <c r="LXP197" s="293"/>
      <c r="LXQ197" s="293"/>
      <c r="LXR197" s="293"/>
      <c r="LXS197" s="293"/>
      <c r="LXT197" s="293"/>
      <c r="LXU197" s="293"/>
      <c r="LXV197" s="293"/>
      <c r="LXW197" s="293"/>
      <c r="LXX197" s="293"/>
      <c r="LXY197" s="293"/>
      <c r="LXZ197" s="293"/>
      <c r="LYA197" s="293"/>
      <c r="LYB197" s="293"/>
      <c r="LYC197" s="293"/>
      <c r="LYD197" s="293"/>
      <c r="LYE197" s="293"/>
      <c r="LYF197" s="293"/>
      <c r="LYG197" s="293"/>
      <c r="LYH197" s="293"/>
      <c r="LYI197" s="293"/>
      <c r="LYJ197" s="293"/>
      <c r="LYK197" s="293"/>
      <c r="LYL197" s="293"/>
      <c r="LYM197" s="293"/>
      <c r="LYN197" s="293"/>
      <c r="LYO197" s="293"/>
      <c r="LYP197" s="293"/>
      <c r="LYQ197" s="293"/>
      <c r="LYR197" s="293"/>
      <c r="LYS197" s="293"/>
      <c r="LYT197" s="293"/>
      <c r="LYU197" s="293"/>
      <c r="LYV197" s="293"/>
      <c r="LYW197" s="293"/>
      <c r="LYX197" s="293"/>
      <c r="LYY197" s="293"/>
      <c r="LYZ197" s="293"/>
      <c r="LZA197" s="293"/>
      <c r="LZB197" s="293"/>
      <c r="LZC197" s="293"/>
      <c r="LZD197" s="293"/>
      <c r="LZE197" s="293"/>
      <c r="LZF197" s="293"/>
      <c r="LZG197" s="293"/>
      <c r="LZH197" s="293"/>
      <c r="LZI197" s="293"/>
      <c r="LZJ197" s="293"/>
      <c r="LZK197" s="293"/>
      <c r="LZL197" s="293"/>
      <c r="LZM197" s="293"/>
      <c r="LZN197" s="293"/>
      <c r="LZO197" s="293"/>
      <c r="LZP197" s="293"/>
      <c r="LZQ197" s="293"/>
      <c r="LZR197" s="293"/>
      <c r="LZS197" s="293"/>
      <c r="LZT197" s="293"/>
      <c r="LZU197" s="293"/>
      <c r="LZV197" s="293"/>
      <c r="LZW197" s="293"/>
      <c r="LZX197" s="293"/>
      <c r="LZY197" s="293"/>
      <c r="LZZ197" s="293"/>
      <c r="MAA197" s="293"/>
      <c r="MAB197" s="293"/>
      <c r="MAC197" s="293"/>
      <c r="MAD197" s="293"/>
      <c r="MAE197" s="293"/>
      <c r="MAF197" s="293"/>
      <c r="MAG197" s="293"/>
      <c r="MAH197" s="293"/>
      <c r="MAI197" s="293"/>
      <c r="MAJ197" s="293"/>
      <c r="MAK197" s="293"/>
      <c r="MAL197" s="293"/>
      <c r="MAM197" s="293"/>
      <c r="MAN197" s="293"/>
      <c r="MAO197" s="293"/>
      <c r="MAP197" s="293"/>
      <c r="MAQ197" s="293"/>
      <c r="MAR197" s="293"/>
      <c r="MAS197" s="293"/>
      <c r="MAT197" s="293"/>
      <c r="MAU197" s="293"/>
      <c r="MAV197" s="293"/>
      <c r="MAW197" s="293"/>
      <c r="MAX197" s="293"/>
      <c r="MAY197" s="293"/>
      <c r="MAZ197" s="293"/>
      <c r="MBA197" s="293"/>
      <c r="MBB197" s="293"/>
      <c r="MBC197" s="293"/>
      <c r="MBD197" s="293"/>
      <c r="MBE197" s="293"/>
      <c r="MBF197" s="293"/>
      <c r="MBG197" s="293"/>
      <c r="MBH197" s="293"/>
      <c r="MBI197" s="293"/>
      <c r="MBJ197" s="293"/>
      <c r="MBK197" s="293"/>
      <c r="MBL197" s="293"/>
      <c r="MBM197" s="293"/>
      <c r="MBN197" s="293"/>
      <c r="MBO197" s="293"/>
      <c r="MBP197" s="293"/>
      <c r="MBQ197" s="293"/>
      <c r="MBR197" s="293"/>
      <c r="MBS197" s="293"/>
      <c r="MBT197" s="293"/>
      <c r="MBU197" s="293"/>
      <c r="MBV197" s="293"/>
      <c r="MBW197" s="293"/>
      <c r="MBX197" s="293"/>
      <c r="MBY197" s="293"/>
      <c r="MBZ197" s="293"/>
      <c r="MCA197" s="293"/>
      <c r="MCB197" s="293"/>
      <c r="MCC197" s="293"/>
      <c r="MCD197" s="293"/>
      <c r="MCE197" s="293"/>
      <c r="MCF197" s="293"/>
      <c r="MCG197" s="293"/>
      <c r="MCH197" s="293"/>
      <c r="MCI197" s="293"/>
      <c r="MCJ197" s="293"/>
      <c r="MCK197" s="293"/>
      <c r="MCL197" s="293"/>
      <c r="MCM197" s="293"/>
      <c r="MCN197" s="293"/>
      <c r="MCO197" s="293"/>
      <c r="MCP197" s="293"/>
      <c r="MCQ197" s="293"/>
      <c r="MCR197" s="293"/>
      <c r="MCS197" s="293"/>
      <c r="MCT197" s="293"/>
      <c r="MCU197" s="293"/>
      <c r="MCV197" s="293"/>
      <c r="MCW197" s="293"/>
      <c r="MCX197" s="293"/>
      <c r="MCY197" s="293"/>
      <c r="MCZ197" s="293"/>
      <c r="MDA197" s="293"/>
      <c r="MDB197" s="293"/>
      <c r="MDC197" s="293"/>
      <c r="MDD197" s="293"/>
      <c r="MDE197" s="293"/>
      <c r="MDF197" s="293"/>
      <c r="MDG197" s="293"/>
      <c r="MDH197" s="293"/>
      <c r="MDI197" s="293"/>
      <c r="MDJ197" s="293"/>
      <c r="MDK197" s="293"/>
      <c r="MDL197" s="293"/>
      <c r="MDM197" s="293"/>
      <c r="MDN197" s="293"/>
      <c r="MDO197" s="293"/>
      <c r="MDP197" s="293"/>
      <c r="MDQ197" s="293"/>
      <c r="MDR197" s="293"/>
      <c r="MDS197" s="293"/>
      <c r="MDT197" s="293"/>
      <c r="MDU197" s="293"/>
      <c r="MDV197" s="293"/>
      <c r="MDW197" s="293"/>
      <c r="MDX197" s="293"/>
      <c r="MDY197" s="293"/>
      <c r="MDZ197" s="293"/>
      <c r="MEA197" s="293"/>
      <c r="MEB197" s="293"/>
      <c r="MEC197" s="293"/>
      <c r="MED197" s="293"/>
      <c r="MEE197" s="293"/>
      <c r="MEF197" s="293"/>
      <c r="MEG197" s="293"/>
      <c r="MEH197" s="293"/>
      <c r="MEI197" s="293"/>
      <c r="MEJ197" s="293"/>
      <c r="MEK197" s="293"/>
      <c r="MEL197" s="293"/>
      <c r="MEM197" s="293"/>
      <c r="MEN197" s="293"/>
      <c r="MEO197" s="293"/>
      <c r="MEP197" s="293"/>
      <c r="MEQ197" s="293"/>
      <c r="MER197" s="293"/>
      <c r="MES197" s="293"/>
      <c r="MET197" s="293"/>
      <c r="MEU197" s="293"/>
      <c r="MEV197" s="293"/>
      <c r="MEW197" s="293"/>
      <c r="MEX197" s="293"/>
      <c r="MEY197" s="293"/>
      <c r="MEZ197" s="293"/>
      <c r="MFA197" s="293"/>
      <c r="MFB197" s="293"/>
      <c r="MFC197" s="293"/>
      <c r="MFD197" s="293"/>
      <c r="MFE197" s="293"/>
      <c r="MFF197" s="293"/>
      <c r="MFG197" s="293"/>
      <c r="MFH197" s="293"/>
      <c r="MFI197" s="293"/>
      <c r="MFJ197" s="293"/>
      <c r="MFK197" s="293"/>
      <c r="MFL197" s="293"/>
      <c r="MFM197" s="293"/>
      <c r="MFN197" s="293"/>
      <c r="MFO197" s="293"/>
      <c r="MFP197" s="293"/>
      <c r="MFQ197" s="293"/>
      <c r="MFR197" s="293"/>
      <c r="MFS197" s="293"/>
      <c r="MFT197" s="293"/>
      <c r="MFU197" s="293"/>
      <c r="MFV197" s="293"/>
      <c r="MFW197" s="293"/>
      <c r="MFX197" s="293"/>
      <c r="MFY197" s="293"/>
      <c r="MFZ197" s="293"/>
      <c r="MGA197" s="293"/>
      <c r="MGB197" s="293"/>
      <c r="MGC197" s="293"/>
      <c r="MGD197" s="293"/>
      <c r="MGE197" s="293"/>
      <c r="MGF197" s="293"/>
      <c r="MGG197" s="293"/>
      <c r="MGH197" s="293"/>
      <c r="MGI197" s="293"/>
      <c r="MGJ197" s="293"/>
      <c r="MGK197" s="293"/>
      <c r="MGL197" s="293"/>
      <c r="MGM197" s="293"/>
      <c r="MGN197" s="293"/>
      <c r="MGO197" s="293"/>
      <c r="MGP197" s="293"/>
      <c r="MGQ197" s="293"/>
      <c r="MGR197" s="293"/>
      <c r="MGS197" s="293"/>
      <c r="MGT197" s="293"/>
      <c r="MGU197" s="293"/>
      <c r="MGV197" s="293"/>
      <c r="MGW197" s="293"/>
      <c r="MGX197" s="293"/>
      <c r="MGY197" s="293"/>
      <c r="MGZ197" s="293"/>
      <c r="MHA197" s="293"/>
      <c r="MHB197" s="293"/>
      <c r="MHC197" s="293"/>
      <c r="MHD197" s="293"/>
      <c r="MHE197" s="293"/>
      <c r="MHF197" s="293"/>
      <c r="MHG197" s="293"/>
      <c r="MHH197" s="293"/>
      <c r="MHI197" s="293"/>
      <c r="MHJ197" s="293"/>
      <c r="MHK197" s="293"/>
      <c r="MHL197" s="293"/>
      <c r="MHM197" s="293"/>
      <c r="MHN197" s="293"/>
      <c r="MHO197" s="293"/>
      <c r="MHP197" s="293"/>
      <c r="MHQ197" s="293"/>
      <c r="MHR197" s="293"/>
      <c r="MHS197" s="293"/>
      <c r="MHT197" s="293"/>
      <c r="MHU197" s="293"/>
      <c r="MHV197" s="293"/>
      <c r="MHW197" s="293"/>
      <c r="MHX197" s="293"/>
      <c r="MHY197" s="293"/>
      <c r="MHZ197" s="293"/>
      <c r="MIA197" s="293"/>
      <c r="MIB197" s="293"/>
      <c r="MIC197" s="293"/>
      <c r="MID197" s="293"/>
      <c r="MIE197" s="293"/>
      <c r="MIF197" s="293"/>
      <c r="MIG197" s="293"/>
      <c r="MIH197" s="293"/>
      <c r="MII197" s="293"/>
      <c r="MIJ197" s="293"/>
      <c r="MIK197" s="293"/>
      <c r="MIL197" s="293"/>
      <c r="MIM197" s="293"/>
      <c r="MIN197" s="293"/>
      <c r="MIO197" s="293"/>
      <c r="MIP197" s="293"/>
      <c r="MIQ197" s="293"/>
      <c r="MIR197" s="293"/>
      <c r="MIS197" s="293"/>
      <c r="MIT197" s="293"/>
      <c r="MIU197" s="293"/>
      <c r="MIV197" s="293"/>
      <c r="MIW197" s="293"/>
      <c r="MIX197" s="293"/>
      <c r="MIY197" s="293"/>
      <c r="MIZ197" s="293"/>
      <c r="MJA197" s="293"/>
      <c r="MJB197" s="293"/>
      <c r="MJC197" s="293"/>
      <c r="MJD197" s="293"/>
      <c r="MJE197" s="293"/>
      <c r="MJF197" s="293"/>
      <c r="MJG197" s="293"/>
      <c r="MJH197" s="293"/>
      <c r="MJI197" s="293"/>
      <c r="MJJ197" s="293"/>
      <c r="MJK197" s="293"/>
      <c r="MJL197" s="293"/>
      <c r="MJM197" s="293"/>
      <c r="MJN197" s="293"/>
      <c r="MJO197" s="293"/>
      <c r="MJP197" s="293"/>
      <c r="MJQ197" s="293"/>
      <c r="MJR197" s="293"/>
      <c r="MJS197" s="293"/>
      <c r="MJT197" s="293"/>
      <c r="MJU197" s="293"/>
      <c r="MJV197" s="293"/>
      <c r="MJW197" s="293"/>
      <c r="MJX197" s="293"/>
      <c r="MJY197" s="293"/>
      <c r="MJZ197" s="293"/>
      <c r="MKA197" s="293"/>
      <c r="MKB197" s="293"/>
      <c r="MKC197" s="293"/>
      <c r="MKD197" s="293"/>
      <c r="MKE197" s="293"/>
      <c r="MKF197" s="293"/>
      <c r="MKG197" s="293"/>
      <c r="MKH197" s="293"/>
      <c r="MKI197" s="293"/>
      <c r="MKJ197" s="293"/>
      <c r="MKK197" s="293"/>
      <c r="MKL197" s="293"/>
      <c r="MKM197" s="293"/>
      <c r="MKN197" s="293"/>
      <c r="MKO197" s="293"/>
      <c r="MKP197" s="293"/>
      <c r="MKQ197" s="293"/>
      <c r="MKR197" s="293"/>
      <c r="MKS197" s="293"/>
      <c r="MKT197" s="293"/>
      <c r="MKU197" s="293"/>
      <c r="MKV197" s="293"/>
      <c r="MKW197" s="293"/>
      <c r="MKX197" s="293"/>
      <c r="MKY197" s="293"/>
      <c r="MKZ197" s="293"/>
      <c r="MLA197" s="293"/>
      <c r="MLB197" s="293"/>
      <c r="MLC197" s="293"/>
      <c r="MLD197" s="293"/>
      <c r="MLE197" s="293"/>
      <c r="MLF197" s="293"/>
      <c r="MLG197" s="293"/>
      <c r="MLH197" s="293"/>
      <c r="MLI197" s="293"/>
      <c r="MLJ197" s="293"/>
      <c r="MLK197" s="293"/>
      <c r="MLL197" s="293"/>
      <c r="MLM197" s="293"/>
      <c r="MLN197" s="293"/>
      <c r="MLO197" s="293"/>
      <c r="MLP197" s="293"/>
      <c r="MLQ197" s="293"/>
      <c r="MLR197" s="293"/>
      <c r="MLS197" s="293"/>
      <c r="MLT197" s="293"/>
      <c r="MLU197" s="293"/>
      <c r="MLV197" s="293"/>
      <c r="MLW197" s="293"/>
      <c r="MLX197" s="293"/>
      <c r="MLY197" s="293"/>
      <c r="MLZ197" s="293"/>
      <c r="MMA197" s="293"/>
      <c r="MMB197" s="293"/>
      <c r="MMC197" s="293"/>
      <c r="MMD197" s="293"/>
      <c r="MME197" s="293"/>
      <c r="MMF197" s="293"/>
      <c r="MMG197" s="293"/>
      <c r="MMH197" s="293"/>
      <c r="MMI197" s="293"/>
      <c r="MMJ197" s="293"/>
      <c r="MMK197" s="293"/>
      <c r="MML197" s="293"/>
      <c r="MMM197" s="293"/>
      <c r="MMN197" s="293"/>
      <c r="MMO197" s="293"/>
      <c r="MMP197" s="293"/>
      <c r="MMQ197" s="293"/>
      <c r="MMR197" s="293"/>
      <c r="MMS197" s="293"/>
      <c r="MMT197" s="293"/>
      <c r="MMU197" s="293"/>
      <c r="MMV197" s="293"/>
      <c r="MMW197" s="293"/>
      <c r="MMX197" s="293"/>
      <c r="MMY197" s="293"/>
      <c r="MMZ197" s="293"/>
      <c r="MNA197" s="293"/>
      <c r="MNB197" s="293"/>
      <c r="MNC197" s="293"/>
      <c r="MND197" s="293"/>
      <c r="MNE197" s="293"/>
      <c r="MNF197" s="293"/>
      <c r="MNG197" s="293"/>
      <c r="MNH197" s="293"/>
      <c r="MNI197" s="293"/>
      <c r="MNJ197" s="293"/>
      <c r="MNK197" s="293"/>
      <c r="MNL197" s="293"/>
      <c r="MNM197" s="293"/>
      <c r="MNN197" s="293"/>
      <c r="MNO197" s="293"/>
      <c r="MNP197" s="293"/>
      <c r="MNQ197" s="293"/>
      <c r="MNR197" s="293"/>
      <c r="MNS197" s="293"/>
      <c r="MNT197" s="293"/>
      <c r="MNU197" s="293"/>
      <c r="MNV197" s="293"/>
      <c r="MNW197" s="293"/>
      <c r="MNX197" s="293"/>
      <c r="MNY197" s="293"/>
      <c r="MNZ197" s="293"/>
      <c r="MOA197" s="293"/>
      <c r="MOB197" s="293"/>
      <c r="MOC197" s="293"/>
      <c r="MOD197" s="293"/>
      <c r="MOE197" s="293"/>
      <c r="MOF197" s="293"/>
      <c r="MOG197" s="293"/>
      <c r="MOH197" s="293"/>
      <c r="MOI197" s="293"/>
      <c r="MOJ197" s="293"/>
      <c r="MOK197" s="293"/>
      <c r="MOL197" s="293"/>
      <c r="MOM197" s="293"/>
      <c r="MON197" s="293"/>
      <c r="MOO197" s="293"/>
      <c r="MOP197" s="293"/>
      <c r="MOQ197" s="293"/>
      <c r="MOR197" s="293"/>
      <c r="MOS197" s="293"/>
      <c r="MOT197" s="293"/>
      <c r="MOU197" s="293"/>
      <c r="MOV197" s="293"/>
      <c r="MOW197" s="293"/>
      <c r="MOX197" s="293"/>
      <c r="MOY197" s="293"/>
      <c r="MOZ197" s="293"/>
      <c r="MPA197" s="293"/>
      <c r="MPB197" s="293"/>
      <c r="MPC197" s="293"/>
      <c r="MPD197" s="293"/>
      <c r="MPE197" s="293"/>
      <c r="MPF197" s="293"/>
      <c r="MPG197" s="293"/>
      <c r="MPH197" s="293"/>
      <c r="MPI197" s="293"/>
      <c r="MPJ197" s="293"/>
      <c r="MPK197" s="293"/>
      <c r="MPL197" s="293"/>
      <c r="MPM197" s="293"/>
      <c r="MPN197" s="293"/>
      <c r="MPO197" s="293"/>
      <c r="MPP197" s="293"/>
      <c r="MPQ197" s="293"/>
      <c r="MPR197" s="293"/>
      <c r="MPS197" s="293"/>
      <c r="MPT197" s="293"/>
      <c r="MPU197" s="293"/>
      <c r="MPV197" s="293"/>
      <c r="MPW197" s="293"/>
      <c r="MPX197" s="293"/>
      <c r="MPY197" s="293"/>
      <c r="MPZ197" s="293"/>
      <c r="MQA197" s="293"/>
      <c r="MQB197" s="293"/>
      <c r="MQC197" s="293"/>
      <c r="MQD197" s="293"/>
      <c r="MQE197" s="293"/>
      <c r="MQF197" s="293"/>
      <c r="MQG197" s="293"/>
      <c r="MQH197" s="293"/>
      <c r="MQI197" s="293"/>
      <c r="MQJ197" s="293"/>
      <c r="MQK197" s="293"/>
      <c r="MQL197" s="293"/>
      <c r="MQM197" s="293"/>
      <c r="MQN197" s="293"/>
      <c r="MQO197" s="293"/>
      <c r="MQP197" s="293"/>
      <c r="MQQ197" s="293"/>
      <c r="MQR197" s="293"/>
      <c r="MQS197" s="293"/>
      <c r="MQT197" s="293"/>
      <c r="MQU197" s="293"/>
      <c r="MQV197" s="293"/>
      <c r="MQW197" s="293"/>
      <c r="MQX197" s="293"/>
      <c r="MQY197" s="293"/>
      <c r="MQZ197" s="293"/>
      <c r="MRA197" s="293"/>
      <c r="MRB197" s="293"/>
      <c r="MRC197" s="293"/>
      <c r="MRD197" s="293"/>
      <c r="MRE197" s="293"/>
      <c r="MRF197" s="293"/>
      <c r="MRG197" s="293"/>
      <c r="MRH197" s="293"/>
      <c r="MRI197" s="293"/>
      <c r="MRJ197" s="293"/>
      <c r="MRK197" s="293"/>
      <c r="MRL197" s="293"/>
      <c r="MRM197" s="293"/>
      <c r="MRN197" s="293"/>
      <c r="MRO197" s="293"/>
      <c r="MRP197" s="293"/>
      <c r="MRQ197" s="293"/>
      <c r="MRR197" s="293"/>
      <c r="MRS197" s="293"/>
      <c r="MRT197" s="293"/>
      <c r="MRU197" s="293"/>
      <c r="MRV197" s="293"/>
      <c r="MRW197" s="293"/>
      <c r="MRX197" s="293"/>
      <c r="MRY197" s="293"/>
      <c r="MRZ197" s="293"/>
      <c r="MSA197" s="293"/>
      <c r="MSB197" s="293"/>
      <c r="MSC197" s="293"/>
      <c r="MSD197" s="293"/>
      <c r="MSE197" s="293"/>
      <c r="MSF197" s="293"/>
      <c r="MSG197" s="293"/>
      <c r="MSH197" s="293"/>
      <c r="MSI197" s="293"/>
      <c r="MSJ197" s="293"/>
      <c r="MSK197" s="293"/>
      <c r="MSL197" s="293"/>
      <c r="MSM197" s="293"/>
      <c r="MSN197" s="293"/>
      <c r="MSO197" s="293"/>
      <c r="MSP197" s="293"/>
      <c r="MSQ197" s="293"/>
      <c r="MSR197" s="293"/>
      <c r="MSS197" s="293"/>
      <c r="MST197" s="293"/>
      <c r="MSU197" s="293"/>
      <c r="MSV197" s="293"/>
      <c r="MSW197" s="293"/>
      <c r="MSX197" s="293"/>
      <c r="MSY197" s="293"/>
      <c r="MSZ197" s="293"/>
      <c r="MTA197" s="293"/>
      <c r="MTB197" s="293"/>
      <c r="MTC197" s="293"/>
      <c r="MTD197" s="293"/>
      <c r="MTE197" s="293"/>
      <c r="MTF197" s="293"/>
      <c r="MTG197" s="293"/>
      <c r="MTH197" s="293"/>
      <c r="MTI197" s="293"/>
      <c r="MTJ197" s="293"/>
      <c r="MTK197" s="293"/>
      <c r="MTL197" s="293"/>
      <c r="MTM197" s="293"/>
      <c r="MTN197" s="293"/>
      <c r="MTO197" s="293"/>
      <c r="MTP197" s="293"/>
      <c r="MTQ197" s="293"/>
      <c r="MTR197" s="293"/>
      <c r="MTS197" s="293"/>
      <c r="MTT197" s="293"/>
      <c r="MTU197" s="293"/>
      <c r="MTV197" s="293"/>
      <c r="MTW197" s="293"/>
      <c r="MTX197" s="293"/>
      <c r="MTY197" s="293"/>
      <c r="MTZ197" s="293"/>
      <c r="MUA197" s="293"/>
      <c r="MUB197" s="293"/>
      <c r="MUC197" s="293"/>
      <c r="MUD197" s="293"/>
      <c r="MUE197" s="293"/>
      <c r="MUF197" s="293"/>
      <c r="MUG197" s="293"/>
      <c r="MUH197" s="293"/>
      <c r="MUI197" s="293"/>
      <c r="MUJ197" s="293"/>
      <c r="MUK197" s="293"/>
      <c r="MUL197" s="293"/>
      <c r="MUM197" s="293"/>
      <c r="MUN197" s="293"/>
      <c r="MUO197" s="293"/>
      <c r="MUP197" s="293"/>
      <c r="MUQ197" s="293"/>
      <c r="MUR197" s="293"/>
      <c r="MUS197" s="293"/>
      <c r="MUT197" s="293"/>
      <c r="MUU197" s="293"/>
      <c r="MUV197" s="293"/>
      <c r="MUW197" s="293"/>
      <c r="MUX197" s="293"/>
      <c r="MUY197" s="293"/>
      <c r="MUZ197" s="293"/>
      <c r="MVA197" s="293"/>
      <c r="MVB197" s="293"/>
      <c r="MVC197" s="293"/>
      <c r="MVD197" s="293"/>
      <c r="MVE197" s="293"/>
      <c r="MVF197" s="293"/>
      <c r="MVG197" s="293"/>
      <c r="MVH197" s="293"/>
      <c r="MVI197" s="293"/>
      <c r="MVJ197" s="293"/>
      <c r="MVK197" s="293"/>
      <c r="MVL197" s="293"/>
      <c r="MVM197" s="293"/>
      <c r="MVN197" s="293"/>
      <c r="MVO197" s="293"/>
      <c r="MVP197" s="293"/>
      <c r="MVQ197" s="293"/>
      <c r="MVR197" s="293"/>
      <c r="MVS197" s="293"/>
      <c r="MVT197" s="293"/>
      <c r="MVU197" s="293"/>
      <c r="MVV197" s="293"/>
      <c r="MVW197" s="293"/>
      <c r="MVX197" s="293"/>
      <c r="MVY197" s="293"/>
      <c r="MVZ197" s="293"/>
      <c r="MWA197" s="293"/>
      <c r="MWB197" s="293"/>
      <c r="MWC197" s="293"/>
      <c r="MWD197" s="293"/>
      <c r="MWE197" s="293"/>
      <c r="MWF197" s="293"/>
      <c r="MWG197" s="293"/>
      <c r="MWH197" s="293"/>
      <c r="MWI197" s="293"/>
      <c r="MWJ197" s="293"/>
      <c r="MWK197" s="293"/>
      <c r="MWL197" s="293"/>
      <c r="MWM197" s="293"/>
      <c r="MWN197" s="293"/>
      <c r="MWO197" s="293"/>
      <c r="MWP197" s="293"/>
      <c r="MWQ197" s="293"/>
      <c r="MWR197" s="293"/>
      <c r="MWS197" s="293"/>
      <c r="MWT197" s="293"/>
      <c r="MWU197" s="293"/>
      <c r="MWV197" s="293"/>
      <c r="MWW197" s="293"/>
      <c r="MWX197" s="293"/>
      <c r="MWY197" s="293"/>
      <c r="MWZ197" s="293"/>
      <c r="MXA197" s="293"/>
      <c r="MXB197" s="293"/>
      <c r="MXC197" s="293"/>
      <c r="MXD197" s="293"/>
      <c r="MXE197" s="293"/>
      <c r="MXF197" s="293"/>
      <c r="MXG197" s="293"/>
      <c r="MXH197" s="293"/>
      <c r="MXI197" s="293"/>
      <c r="MXJ197" s="293"/>
      <c r="MXK197" s="293"/>
      <c r="MXL197" s="293"/>
      <c r="MXM197" s="293"/>
      <c r="MXN197" s="293"/>
      <c r="MXO197" s="293"/>
      <c r="MXP197" s="293"/>
      <c r="MXQ197" s="293"/>
      <c r="MXR197" s="293"/>
      <c r="MXS197" s="293"/>
      <c r="MXT197" s="293"/>
      <c r="MXU197" s="293"/>
      <c r="MXV197" s="293"/>
      <c r="MXW197" s="293"/>
      <c r="MXX197" s="293"/>
      <c r="MXY197" s="293"/>
      <c r="MXZ197" s="293"/>
      <c r="MYA197" s="293"/>
      <c r="MYB197" s="293"/>
      <c r="MYC197" s="293"/>
      <c r="MYD197" s="293"/>
      <c r="MYE197" s="293"/>
      <c r="MYF197" s="293"/>
      <c r="MYG197" s="293"/>
      <c r="MYH197" s="293"/>
      <c r="MYI197" s="293"/>
      <c r="MYJ197" s="293"/>
      <c r="MYK197" s="293"/>
      <c r="MYL197" s="293"/>
      <c r="MYM197" s="293"/>
      <c r="MYN197" s="293"/>
      <c r="MYO197" s="293"/>
      <c r="MYP197" s="293"/>
      <c r="MYQ197" s="293"/>
      <c r="MYR197" s="293"/>
      <c r="MYS197" s="293"/>
      <c r="MYT197" s="293"/>
      <c r="MYU197" s="293"/>
      <c r="MYV197" s="293"/>
      <c r="MYW197" s="293"/>
      <c r="MYX197" s="293"/>
      <c r="MYY197" s="293"/>
      <c r="MYZ197" s="293"/>
      <c r="MZA197" s="293"/>
      <c r="MZB197" s="293"/>
      <c r="MZC197" s="293"/>
      <c r="MZD197" s="293"/>
      <c r="MZE197" s="293"/>
      <c r="MZF197" s="293"/>
      <c r="MZG197" s="293"/>
      <c r="MZH197" s="293"/>
      <c r="MZI197" s="293"/>
      <c r="MZJ197" s="293"/>
      <c r="MZK197" s="293"/>
      <c r="MZL197" s="293"/>
      <c r="MZM197" s="293"/>
      <c r="MZN197" s="293"/>
      <c r="MZO197" s="293"/>
      <c r="MZP197" s="293"/>
      <c r="MZQ197" s="293"/>
      <c r="MZR197" s="293"/>
      <c r="MZS197" s="293"/>
      <c r="MZT197" s="293"/>
      <c r="MZU197" s="293"/>
      <c r="MZV197" s="293"/>
      <c r="MZW197" s="293"/>
      <c r="MZX197" s="293"/>
      <c r="MZY197" s="293"/>
      <c r="MZZ197" s="293"/>
      <c r="NAA197" s="293"/>
      <c r="NAB197" s="293"/>
      <c r="NAC197" s="293"/>
      <c r="NAD197" s="293"/>
      <c r="NAE197" s="293"/>
      <c r="NAF197" s="293"/>
      <c r="NAG197" s="293"/>
      <c r="NAH197" s="293"/>
      <c r="NAI197" s="293"/>
      <c r="NAJ197" s="293"/>
      <c r="NAK197" s="293"/>
      <c r="NAL197" s="293"/>
      <c r="NAM197" s="293"/>
      <c r="NAN197" s="293"/>
      <c r="NAO197" s="293"/>
      <c r="NAP197" s="293"/>
      <c r="NAQ197" s="293"/>
      <c r="NAR197" s="293"/>
      <c r="NAS197" s="293"/>
      <c r="NAT197" s="293"/>
      <c r="NAU197" s="293"/>
      <c r="NAV197" s="293"/>
      <c r="NAW197" s="293"/>
      <c r="NAX197" s="293"/>
      <c r="NAY197" s="293"/>
      <c r="NAZ197" s="293"/>
      <c r="NBA197" s="293"/>
      <c r="NBB197" s="293"/>
      <c r="NBC197" s="293"/>
      <c r="NBD197" s="293"/>
      <c r="NBE197" s="293"/>
      <c r="NBF197" s="293"/>
      <c r="NBG197" s="293"/>
      <c r="NBH197" s="293"/>
      <c r="NBI197" s="293"/>
      <c r="NBJ197" s="293"/>
      <c r="NBK197" s="293"/>
      <c r="NBL197" s="293"/>
      <c r="NBM197" s="293"/>
      <c r="NBN197" s="293"/>
      <c r="NBO197" s="293"/>
      <c r="NBP197" s="293"/>
      <c r="NBQ197" s="293"/>
      <c r="NBR197" s="293"/>
      <c r="NBS197" s="293"/>
      <c r="NBT197" s="293"/>
      <c r="NBU197" s="293"/>
      <c r="NBV197" s="293"/>
      <c r="NBW197" s="293"/>
      <c r="NBX197" s="293"/>
      <c r="NBY197" s="293"/>
      <c r="NBZ197" s="293"/>
      <c r="NCA197" s="293"/>
      <c r="NCB197" s="293"/>
      <c r="NCC197" s="293"/>
      <c r="NCD197" s="293"/>
      <c r="NCE197" s="293"/>
      <c r="NCF197" s="293"/>
      <c r="NCG197" s="293"/>
      <c r="NCH197" s="293"/>
      <c r="NCI197" s="293"/>
      <c r="NCJ197" s="293"/>
      <c r="NCK197" s="293"/>
      <c r="NCL197" s="293"/>
      <c r="NCM197" s="293"/>
      <c r="NCN197" s="293"/>
      <c r="NCO197" s="293"/>
      <c r="NCP197" s="293"/>
      <c r="NCQ197" s="293"/>
      <c r="NCR197" s="293"/>
      <c r="NCS197" s="293"/>
      <c r="NCT197" s="293"/>
      <c r="NCU197" s="293"/>
      <c r="NCV197" s="293"/>
      <c r="NCW197" s="293"/>
      <c r="NCX197" s="293"/>
      <c r="NCY197" s="293"/>
      <c r="NCZ197" s="293"/>
      <c r="NDA197" s="293"/>
      <c r="NDB197" s="293"/>
      <c r="NDC197" s="293"/>
      <c r="NDD197" s="293"/>
      <c r="NDE197" s="293"/>
      <c r="NDF197" s="293"/>
      <c r="NDG197" s="293"/>
      <c r="NDH197" s="293"/>
      <c r="NDI197" s="293"/>
      <c r="NDJ197" s="293"/>
      <c r="NDK197" s="293"/>
      <c r="NDL197" s="293"/>
      <c r="NDM197" s="293"/>
      <c r="NDN197" s="293"/>
      <c r="NDO197" s="293"/>
      <c r="NDP197" s="293"/>
      <c r="NDQ197" s="293"/>
      <c r="NDR197" s="293"/>
      <c r="NDS197" s="293"/>
      <c r="NDT197" s="293"/>
      <c r="NDU197" s="293"/>
      <c r="NDV197" s="293"/>
      <c r="NDW197" s="293"/>
      <c r="NDX197" s="293"/>
      <c r="NDY197" s="293"/>
      <c r="NDZ197" s="293"/>
      <c r="NEA197" s="293"/>
      <c r="NEB197" s="293"/>
      <c r="NEC197" s="293"/>
      <c r="NED197" s="293"/>
      <c r="NEE197" s="293"/>
      <c r="NEF197" s="293"/>
      <c r="NEG197" s="293"/>
      <c r="NEH197" s="293"/>
      <c r="NEI197" s="293"/>
      <c r="NEJ197" s="293"/>
      <c r="NEK197" s="293"/>
      <c r="NEL197" s="293"/>
      <c r="NEM197" s="293"/>
      <c r="NEN197" s="293"/>
      <c r="NEO197" s="293"/>
      <c r="NEP197" s="293"/>
      <c r="NEQ197" s="293"/>
      <c r="NER197" s="293"/>
      <c r="NES197" s="293"/>
      <c r="NET197" s="293"/>
      <c r="NEU197" s="293"/>
      <c r="NEV197" s="293"/>
      <c r="NEW197" s="293"/>
      <c r="NEX197" s="293"/>
      <c r="NEY197" s="293"/>
      <c r="NEZ197" s="293"/>
      <c r="NFA197" s="293"/>
      <c r="NFB197" s="293"/>
      <c r="NFC197" s="293"/>
      <c r="NFD197" s="293"/>
      <c r="NFE197" s="293"/>
      <c r="NFF197" s="293"/>
      <c r="NFG197" s="293"/>
      <c r="NFH197" s="293"/>
      <c r="NFI197" s="293"/>
      <c r="NFJ197" s="293"/>
      <c r="NFK197" s="293"/>
      <c r="NFL197" s="293"/>
      <c r="NFM197" s="293"/>
      <c r="NFN197" s="293"/>
      <c r="NFO197" s="293"/>
      <c r="NFP197" s="293"/>
      <c r="NFQ197" s="293"/>
      <c r="NFR197" s="293"/>
      <c r="NFS197" s="293"/>
      <c r="NFT197" s="293"/>
      <c r="NFU197" s="293"/>
      <c r="NFV197" s="293"/>
      <c r="NFW197" s="293"/>
      <c r="NFX197" s="293"/>
      <c r="NFY197" s="293"/>
      <c r="NFZ197" s="293"/>
      <c r="NGA197" s="293"/>
      <c r="NGB197" s="293"/>
      <c r="NGC197" s="293"/>
      <c r="NGD197" s="293"/>
      <c r="NGE197" s="293"/>
      <c r="NGF197" s="293"/>
      <c r="NGG197" s="293"/>
      <c r="NGH197" s="293"/>
      <c r="NGI197" s="293"/>
      <c r="NGJ197" s="293"/>
      <c r="NGK197" s="293"/>
      <c r="NGL197" s="293"/>
      <c r="NGM197" s="293"/>
      <c r="NGN197" s="293"/>
      <c r="NGO197" s="293"/>
      <c r="NGP197" s="293"/>
      <c r="NGQ197" s="293"/>
      <c r="NGR197" s="293"/>
      <c r="NGS197" s="293"/>
      <c r="NGT197" s="293"/>
      <c r="NGU197" s="293"/>
      <c r="NGV197" s="293"/>
      <c r="NGW197" s="293"/>
      <c r="NGX197" s="293"/>
      <c r="NGY197" s="293"/>
      <c r="NGZ197" s="293"/>
      <c r="NHA197" s="293"/>
      <c r="NHB197" s="293"/>
      <c r="NHC197" s="293"/>
      <c r="NHD197" s="293"/>
      <c r="NHE197" s="293"/>
      <c r="NHF197" s="293"/>
      <c r="NHG197" s="293"/>
      <c r="NHH197" s="293"/>
      <c r="NHI197" s="293"/>
      <c r="NHJ197" s="293"/>
      <c r="NHK197" s="293"/>
      <c r="NHL197" s="293"/>
      <c r="NHM197" s="293"/>
      <c r="NHN197" s="293"/>
      <c r="NHO197" s="293"/>
      <c r="NHP197" s="293"/>
      <c r="NHQ197" s="293"/>
      <c r="NHR197" s="293"/>
      <c r="NHS197" s="293"/>
      <c r="NHT197" s="293"/>
      <c r="NHU197" s="293"/>
      <c r="NHV197" s="293"/>
      <c r="NHW197" s="293"/>
      <c r="NHX197" s="293"/>
      <c r="NHY197" s="293"/>
      <c r="NHZ197" s="293"/>
      <c r="NIA197" s="293"/>
      <c r="NIB197" s="293"/>
      <c r="NIC197" s="293"/>
      <c r="NID197" s="293"/>
      <c r="NIE197" s="293"/>
      <c r="NIF197" s="293"/>
      <c r="NIG197" s="293"/>
      <c r="NIH197" s="293"/>
      <c r="NII197" s="293"/>
      <c r="NIJ197" s="293"/>
      <c r="NIK197" s="293"/>
      <c r="NIL197" s="293"/>
      <c r="NIM197" s="293"/>
      <c r="NIN197" s="293"/>
      <c r="NIO197" s="293"/>
      <c r="NIP197" s="293"/>
      <c r="NIQ197" s="293"/>
      <c r="NIR197" s="293"/>
      <c r="NIS197" s="293"/>
      <c r="NIT197" s="293"/>
      <c r="NIU197" s="293"/>
      <c r="NIV197" s="293"/>
      <c r="NIW197" s="293"/>
      <c r="NIX197" s="293"/>
      <c r="NIY197" s="293"/>
      <c r="NIZ197" s="293"/>
      <c r="NJA197" s="293"/>
      <c r="NJB197" s="293"/>
      <c r="NJC197" s="293"/>
      <c r="NJD197" s="293"/>
      <c r="NJE197" s="293"/>
      <c r="NJF197" s="293"/>
      <c r="NJG197" s="293"/>
      <c r="NJH197" s="293"/>
      <c r="NJI197" s="293"/>
      <c r="NJJ197" s="293"/>
      <c r="NJK197" s="293"/>
      <c r="NJL197" s="293"/>
      <c r="NJM197" s="293"/>
      <c r="NJN197" s="293"/>
      <c r="NJO197" s="293"/>
      <c r="NJP197" s="293"/>
      <c r="NJQ197" s="293"/>
      <c r="NJR197" s="293"/>
      <c r="NJS197" s="293"/>
      <c r="NJT197" s="293"/>
      <c r="NJU197" s="293"/>
      <c r="NJV197" s="293"/>
      <c r="NJW197" s="293"/>
      <c r="NJX197" s="293"/>
      <c r="NJY197" s="293"/>
      <c r="NJZ197" s="293"/>
      <c r="NKA197" s="293"/>
      <c r="NKB197" s="293"/>
      <c r="NKC197" s="293"/>
      <c r="NKD197" s="293"/>
      <c r="NKE197" s="293"/>
      <c r="NKF197" s="293"/>
      <c r="NKG197" s="293"/>
      <c r="NKH197" s="293"/>
      <c r="NKI197" s="293"/>
      <c r="NKJ197" s="293"/>
      <c r="NKK197" s="293"/>
      <c r="NKL197" s="293"/>
      <c r="NKM197" s="293"/>
      <c r="NKN197" s="293"/>
      <c r="NKO197" s="293"/>
      <c r="NKP197" s="293"/>
      <c r="NKQ197" s="293"/>
      <c r="NKR197" s="293"/>
      <c r="NKS197" s="293"/>
      <c r="NKT197" s="293"/>
      <c r="NKU197" s="293"/>
      <c r="NKV197" s="293"/>
      <c r="NKW197" s="293"/>
      <c r="NKX197" s="293"/>
      <c r="NKY197" s="293"/>
      <c r="NKZ197" s="293"/>
      <c r="NLA197" s="293"/>
      <c r="NLB197" s="293"/>
      <c r="NLC197" s="293"/>
      <c r="NLD197" s="293"/>
      <c r="NLE197" s="293"/>
      <c r="NLF197" s="293"/>
      <c r="NLG197" s="293"/>
      <c r="NLH197" s="293"/>
      <c r="NLI197" s="293"/>
      <c r="NLJ197" s="293"/>
      <c r="NLK197" s="293"/>
      <c r="NLL197" s="293"/>
      <c r="NLM197" s="293"/>
      <c r="NLN197" s="293"/>
      <c r="NLO197" s="293"/>
      <c r="NLP197" s="293"/>
      <c r="NLQ197" s="293"/>
      <c r="NLR197" s="293"/>
      <c r="NLS197" s="293"/>
      <c r="NLT197" s="293"/>
      <c r="NLU197" s="293"/>
      <c r="NLV197" s="293"/>
      <c r="NLW197" s="293"/>
      <c r="NLX197" s="293"/>
      <c r="NLY197" s="293"/>
      <c r="NLZ197" s="293"/>
      <c r="NMA197" s="293"/>
      <c r="NMB197" s="293"/>
      <c r="NMC197" s="293"/>
      <c r="NMD197" s="293"/>
      <c r="NME197" s="293"/>
      <c r="NMF197" s="293"/>
      <c r="NMG197" s="293"/>
      <c r="NMH197" s="293"/>
      <c r="NMI197" s="293"/>
      <c r="NMJ197" s="293"/>
      <c r="NMK197" s="293"/>
      <c r="NML197" s="293"/>
      <c r="NMM197" s="293"/>
      <c r="NMN197" s="293"/>
      <c r="NMO197" s="293"/>
      <c r="NMP197" s="293"/>
      <c r="NMQ197" s="293"/>
      <c r="NMR197" s="293"/>
      <c r="NMS197" s="293"/>
      <c r="NMT197" s="293"/>
      <c r="NMU197" s="293"/>
      <c r="NMV197" s="293"/>
      <c r="NMW197" s="293"/>
      <c r="NMX197" s="293"/>
      <c r="NMY197" s="293"/>
      <c r="NMZ197" s="293"/>
      <c r="NNA197" s="293"/>
      <c r="NNB197" s="293"/>
      <c r="NNC197" s="293"/>
      <c r="NND197" s="293"/>
      <c r="NNE197" s="293"/>
      <c r="NNF197" s="293"/>
      <c r="NNG197" s="293"/>
      <c r="NNH197" s="293"/>
      <c r="NNI197" s="293"/>
      <c r="NNJ197" s="293"/>
      <c r="NNK197" s="293"/>
      <c r="NNL197" s="293"/>
      <c r="NNM197" s="293"/>
      <c r="NNN197" s="293"/>
      <c r="NNO197" s="293"/>
      <c r="NNP197" s="293"/>
      <c r="NNQ197" s="293"/>
      <c r="NNR197" s="293"/>
      <c r="NNS197" s="293"/>
      <c r="NNT197" s="293"/>
      <c r="NNU197" s="293"/>
      <c r="NNV197" s="293"/>
      <c r="NNW197" s="293"/>
      <c r="NNX197" s="293"/>
      <c r="NNY197" s="293"/>
      <c r="NNZ197" s="293"/>
      <c r="NOA197" s="293"/>
      <c r="NOB197" s="293"/>
      <c r="NOC197" s="293"/>
      <c r="NOD197" s="293"/>
      <c r="NOE197" s="293"/>
      <c r="NOF197" s="293"/>
      <c r="NOG197" s="293"/>
      <c r="NOH197" s="293"/>
      <c r="NOI197" s="293"/>
      <c r="NOJ197" s="293"/>
      <c r="NOK197" s="293"/>
      <c r="NOL197" s="293"/>
      <c r="NOM197" s="293"/>
      <c r="NON197" s="293"/>
      <c r="NOO197" s="293"/>
      <c r="NOP197" s="293"/>
      <c r="NOQ197" s="293"/>
      <c r="NOR197" s="293"/>
      <c r="NOS197" s="293"/>
      <c r="NOT197" s="293"/>
      <c r="NOU197" s="293"/>
      <c r="NOV197" s="293"/>
      <c r="NOW197" s="293"/>
      <c r="NOX197" s="293"/>
      <c r="NOY197" s="293"/>
      <c r="NOZ197" s="293"/>
      <c r="NPA197" s="293"/>
      <c r="NPB197" s="293"/>
      <c r="NPC197" s="293"/>
      <c r="NPD197" s="293"/>
      <c r="NPE197" s="293"/>
      <c r="NPF197" s="293"/>
      <c r="NPG197" s="293"/>
      <c r="NPH197" s="293"/>
      <c r="NPI197" s="293"/>
      <c r="NPJ197" s="293"/>
      <c r="NPK197" s="293"/>
      <c r="NPL197" s="293"/>
      <c r="NPM197" s="293"/>
      <c r="NPN197" s="293"/>
      <c r="NPO197" s="293"/>
      <c r="NPP197" s="293"/>
      <c r="NPQ197" s="293"/>
      <c r="NPR197" s="293"/>
      <c r="NPS197" s="293"/>
      <c r="NPT197" s="293"/>
      <c r="NPU197" s="293"/>
      <c r="NPV197" s="293"/>
      <c r="NPW197" s="293"/>
      <c r="NPX197" s="293"/>
      <c r="NPY197" s="293"/>
      <c r="NPZ197" s="293"/>
      <c r="NQA197" s="293"/>
      <c r="NQB197" s="293"/>
      <c r="NQC197" s="293"/>
      <c r="NQD197" s="293"/>
      <c r="NQE197" s="293"/>
      <c r="NQF197" s="293"/>
      <c r="NQG197" s="293"/>
      <c r="NQH197" s="293"/>
      <c r="NQI197" s="293"/>
      <c r="NQJ197" s="293"/>
      <c r="NQK197" s="293"/>
      <c r="NQL197" s="293"/>
      <c r="NQM197" s="293"/>
      <c r="NQN197" s="293"/>
      <c r="NQO197" s="293"/>
      <c r="NQP197" s="293"/>
      <c r="NQQ197" s="293"/>
      <c r="NQR197" s="293"/>
      <c r="NQS197" s="293"/>
      <c r="NQT197" s="293"/>
      <c r="NQU197" s="293"/>
      <c r="NQV197" s="293"/>
      <c r="NQW197" s="293"/>
      <c r="NQX197" s="293"/>
      <c r="NQY197" s="293"/>
      <c r="NQZ197" s="293"/>
      <c r="NRA197" s="293"/>
      <c r="NRB197" s="293"/>
      <c r="NRC197" s="293"/>
      <c r="NRD197" s="293"/>
      <c r="NRE197" s="293"/>
      <c r="NRF197" s="293"/>
      <c r="NRG197" s="293"/>
      <c r="NRH197" s="293"/>
      <c r="NRI197" s="293"/>
      <c r="NRJ197" s="293"/>
      <c r="NRK197" s="293"/>
      <c r="NRL197" s="293"/>
      <c r="NRM197" s="293"/>
      <c r="NRN197" s="293"/>
      <c r="NRO197" s="293"/>
      <c r="NRP197" s="293"/>
      <c r="NRQ197" s="293"/>
      <c r="NRR197" s="293"/>
      <c r="NRS197" s="293"/>
      <c r="NRT197" s="293"/>
      <c r="NRU197" s="293"/>
      <c r="NRV197" s="293"/>
      <c r="NRW197" s="293"/>
      <c r="NRX197" s="293"/>
      <c r="NRY197" s="293"/>
      <c r="NRZ197" s="293"/>
      <c r="NSA197" s="293"/>
      <c r="NSB197" s="293"/>
      <c r="NSC197" s="293"/>
      <c r="NSD197" s="293"/>
      <c r="NSE197" s="293"/>
      <c r="NSF197" s="293"/>
      <c r="NSG197" s="293"/>
      <c r="NSH197" s="293"/>
      <c r="NSI197" s="293"/>
      <c r="NSJ197" s="293"/>
      <c r="NSK197" s="293"/>
      <c r="NSL197" s="293"/>
      <c r="NSM197" s="293"/>
      <c r="NSN197" s="293"/>
      <c r="NSO197" s="293"/>
      <c r="NSP197" s="293"/>
      <c r="NSQ197" s="293"/>
      <c r="NSR197" s="293"/>
      <c r="NSS197" s="293"/>
      <c r="NST197" s="293"/>
      <c r="NSU197" s="293"/>
      <c r="NSV197" s="293"/>
      <c r="NSW197" s="293"/>
      <c r="NSX197" s="293"/>
      <c r="NSY197" s="293"/>
      <c r="NSZ197" s="293"/>
      <c r="NTA197" s="293"/>
      <c r="NTB197" s="293"/>
      <c r="NTC197" s="293"/>
      <c r="NTD197" s="293"/>
      <c r="NTE197" s="293"/>
      <c r="NTF197" s="293"/>
      <c r="NTG197" s="293"/>
      <c r="NTH197" s="293"/>
      <c r="NTI197" s="293"/>
      <c r="NTJ197" s="293"/>
      <c r="NTK197" s="293"/>
      <c r="NTL197" s="293"/>
      <c r="NTM197" s="293"/>
      <c r="NTN197" s="293"/>
      <c r="NTO197" s="293"/>
      <c r="NTP197" s="293"/>
      <c r="NTQ197" s="293"/>
      <c r="NTR197" s="293"/>
      <c r="NTS197" s="293"/>
      <c r="NTT197" s="293"/>
      <c r="NTU197" s="293"/>
      <c r="NTV197" s="293"/>
      <c r="NTW197" s="293"/>
      <c r="NTX197" s="293"/>
      <c r="NTY197" s="293"/>
      <c r="NTZ197" s="293"/>
      <c r="NUA197" s="293"/>
      <c r="NUB197" s="293"/>
      <c r="NUC197" s="293"/>
      <c r="NUD197" s="293"/>
      <c r="NUE197" s="293"/>
      <c r="NUF197" s="293"/>
      <c r="NUG197" s="293"/>
      <c r="NUH197" s="293"/>
      <c r="NUI197" s="293"/>
      <c r="NUJ197" s="293"/>
      <c r="NUK197" s="293"/>
      <c r="NUL197" s="293"/>
      <c r="NUM197" s="293"/>
      <c r="NUN197" s="293"/>
      <c r="NUO197" s="293"/>
      <c r="NUP197" s="293"/>
      <c r="NUQ197" s="293"/>
      <c r="NUR197" s="293"/>
      <c r="NUS197" s="293"/>
      <c r="NUT197" s="293"/>
      <c r="NUU197" s="293"/>
      <c r="NUV197" s="293"/>
      <c r="NUW197" s="293"/>
      <c r="NUX197" s="293"/>
      <c r="NUY197" s="293"/>
      <c r="NUZ197" s="293"/>
      <c r="NVA197" s="293"/>
      <c r="NVB197" s="293"/>
      <c r="NVC197" s="293"/>
      <c r="NVD197" s="293"/>
      <c r="NVE197" s="293"/>
      <c r="NVF197" s="293"/>
      <c r="NVG197" s="293"/>
      <c r="NVH197" s="293"/>
      <c r="NVI197" s="293"/>
      <c r="NVJ197" s="293"/>
      <c r="NVK197" s="293"/>
      <c r="NVL197" s="293"/>
      <c r="NVM197" s="293"/>
      <c r="NVN197" s="293"/>
      <c r="NVO197" s="293"/>
      <c r="NVP197" s="293"/>
      <c r="NVQ197" s="293"/>
      <c r="NVR197" s="293"/>
      <c r="NVS197" s="293"/>
      <c r="NVT197" s="293"/>
      <c r="NVU197" s="293"/>
      <c r="NVV197" s="293"/>
      <c r="NVW197" s="293"/>
      <c r="NVX197" s="293"/>
      <c r="NVY197" s="293"/>
      <c r="NVZ197" s="293"/>
      <c r="NWA197" s="293"/>
      <c r="NWB197" s="293"/>
      <c r="NWC197" s="293"/>
      <c r="NWD197" s="293"/>
      <c r="NWE197" s="293"/>
      <c r="NWF197" s="293"/>
      <c r="NWG197" s="293"/>
      <c r="NWH197" s="293"/>
      <c r="NWI197" s="293"/>
      <c r="NWJ197" s="293"/>
      <c r="NWK197" s="293"/>
      <c r="NWL197" s="293"/>
      <c r="NWM197" s="293"/>
      <c r="NWN197" s="293"/>
      <c r="NWO197" s="293"/>
      <c r="NWP197" s="293"/>
      <c r="NWQ197" s="293"/>
      <c r="NWR197" s="293"/>
      <c r="NWS197" s="293"/>
      <c r="NWT197" s="293"/>
      <c r="NWU197" s="293"/>
      <c r="NWV197" s="293"/>
      <c r="NWW197" s="293"/>
      <c r="NWX197" s="293"/>
      <c r="NWY197" s="293"/>
      <c r="NWZ197" s="293"/>
      <c r="NXA197" s="293"/>
      <c r="NXB197" s="293"/>
      <c r="NXC197" s="293"/>
      <c r="NXD197" s="293"/>
      <c r="NXE197" s="293"/>
      <c r="NXF197" s="293"/>
      <c r="NXG197" s="293"/>
      <c r="NXH197" s="293"/>
      <c r="NXI197" s="293"/>
      <c r="NXJ197" s="293"/>
      <c r="NXK197" s="293"/>
      <c r="NXL197" s="293"/>
      <c r="NXM197" s="293"/>
      <c r="NXN197" s="293"/>
      <c r="NXO197" s="293"/>
      <c r="NXP197" s="293"/>
      <c r="NXQ197" s="293"/>
      <c r="NXR197" s="293"/>
      <c r="NXS197" s="293"/>
      <c r="NXT197" s="293"/>
      <c r="NXU197" s="293"/>
      <c r="NXV197" s="293"/>
      <c r="NXW197" s="293"/>
      <c r="NXX197" s="293"/>
      <c r="NXY197" s="293"/>
      <c r="NXZ197" s="293"/>
      <c r="NYA197" s="293"/>
      <c r="NYB197" s="293"/>
      <c r="NYC197" s="293"/>
      <c r="NYD197" s="293"/>
      <c r="NYE197" s="293"/>
      <c r="NYF197" s="293"/>
      <c r="NYG197" s="293"/>
      <c r="NYH197" s="293"/>
      <c r="NYI197" s="293"/>
      <c r="NYJ197" s="293"/>
      <c r="NYK197" s="293"/>
      <c r="NYL197" s="293"/>
      <c r="NYM197" s="293"/>
      <c r="NYN197" s="293"/>
      <c r="NYO197" s="293"/>
      <c r="NYP197" s="293"/>
      <c r="NYQ197" s="293"/>
      <c r="NYR197" s="293"/>
      <c r="NYS197" s="293"/>
      <c r="NYT197" s="293"/>
      <c r="NYU197" s="293"/>
      <c r="NYV197" s="293"/>
      <c r="NYW197" s="293"/>
      <c r="NYX197" s="293"/>
      <c r="NYY197" s="293"/>
      <c r="NYZ197" s="293"/>
      <c r="NZA197" s="293"/>
      <c r="NZB197" s="293"/>
      <c r="NZC197" s="293"/>
      <c r="NZD197" s="293"/>
      <c r="NZE197" s="293"/>
      <c r="NZF197" s="293"/>
      <c r="NZG197" s="293"/>
      <c r="NZH197" s="293"/>
      <c r="NZI197" s="293"/>
      <c r="NZJ197" s="293"/>
      <c r="NZK197" s="293"/>
      <c r="NZL197" s="293"/>
      <c r="NZM197" s="293"/>
      <c r="NZN197" s="293"/>
      <c r="NZO197" s="293"/>
      <c r="NZP197" s="293"/>
      <c r="NZQ197" s="293"/>
      <c r="NZR197" s="293"/>
      <c r="NZS197" s="293"/>
      <c r="NZT197" s="293"/>
      <c r="NZU197" s="293"/>
      <c r="NZV197" s="293"/>
      <c r="NZW197" s="293"/>
      <c r="NZX197" s="293"/>
      <c r="NZY197" s="293"/>
      <c r="NZZ197" s="293"/>
      <c r="OAA197" s="293"/>
      <c r="OAB197" s="293"/>
      <c r="OAC197" s="293"/>
      <c r="OAD197" s="293"/>
      <c r="OAE197" s="293"/>
      <c r="OAF197" s="293"/>
      <c r="OAG197" s="293"/>
      <c r="OAH197" s="293"/>
      <c r="OAI197" s="293"/>
      <c r="OAJ197" s="293"/>
      <c r="OAK197" s="293"/>
      <c r="OAL197" s="293"/>
      <c r="OAM197" s="293"/>
      <c r="OAN197" s="293"/>
      <c r="OAO197" s="293"/>
      <c r="OAP197" s="293"/>
      <c r="OAQ197" s="293"/>
      <c r="OAR197" s="293"/>
      <c r="OAS197" s="293"/>
      <c r="OAT197" s="293"/>
      <c r="OAU197" s="293"/>
      <c r="OAV197" s="293"/>
      <c r="OAW197" s="293"/>
      <c r="OAX197" s="293"/>
      <c r="OAY197" s="293"/>
      <c r="OAZ197" s="293"/>
      <c r="OBA197" s="293"/>
      <c r="OBB197" s="293"/>
      <c r="OBC197" s="293"/>
      <c r="OBD197" s="293"/>
      <c r="OBE197" s="293"/>
      <c r="OBF197" s="293"/>
      <c r="OBG197" s="293"/>
      <c r="OBH197" s="293"/>
      <c r="OBI197" s="293"/>
      <c r="OBJ197" s="293"/>
      <c r="OBK197" s="293"/>
      <c r="OBL197" s="293"/>
      <c r="OBM197" s="293"/>
      <c r="OBN197" s="293"/>
      <c r="OBO197" s="293"/>
      <c r="OBP197" s="293"/>
      <c r="OBQ197" s="293"/>
      <c r="OBR197" s="293"/>
      <c r="OBS197" s="293"/>
      <c r="OBT197" s="293"/>
      <c r="OBU197" s="293"/>
      <c r="OBV197" s="293"/>
      <c r="OBW197" s="293"/>
      <c r="OBX197" s="293"/>
      <c r="OBY197" s="293"/>
      <c r="OBZ197" s="293"/>
      <c r="OCA197" s="293"/>
      <c r="OCB197" s="293"/>
      <c r="OCC197" s="293"/>
      <c r="OCD197" s="293"/>
      <c r="OCE197" s="293"/>
      <c r="OCF197" s="293"/>
      <c r="OCG197" s="293"/>
      <c r="OCH197" s="293"/>
      <c r="OCI197" s="293"/>
      <c r="OCJ197" s="293"/>
      <c r="OCK197" s="293"/>
      <c r="OCL197" s="293"/>
      <c r="OCM197" s="293"/>
      <c r="OCN197" s="293"/>
      <c r="OCO197" s="293"/>
      <c r="OCP197" s="293"/>
      <c r="OCQ197" s="293"/>
      <c r="OCR197" s="293"/>
      <c r="OCS197" s="293"/>
      <c r="OCT197" s="293"/>
      <c r="OCU197" s="293"/>
      <c r="OCV197" s="293"/>
      <c r="OCW197" s="293"/>
      <c r="OCX197" s="293"/>
      <c r="OCY197" s="293"/>
      <c r="OCZ197" s="293"/>
      <c r="ODA197" s="293"/>
      <c r="ODB197" s="293"/>
      <c r="ODC197" s="293"/>
      <c r="ODD197" s="293"/>
      <c r="ODE197" s="293"/>
      <c r="ODF197" s="293"/>
      <c r="ODG197" s="293"/>
      <c r="ODH197" s="293"/>
      <c r="ODI197" s="293"/>
      <c r="ODJ197" s="293"/>
      <c r="ODK197" s="293"/>
      <c r="ODL197" s="293"/>
      <c r="ODM197" s="293"/>
      <c r="ODN197" s="293"/>
      <c r="ODO197" s="293"/>
      <c r="ODP197" s="293"/>
      <c r="ODQ197" s="293"/>
      <c r="ODR197" s="293"/>
      <c r="ODS197" s="293"/>
      <c r="ODT197" s="293"/>
      <c r="ODU197" s="293"/>
      <c r="ODV197" s="293"/>
      <c r="ODW197" s="293"/>
      <c r="ODX197" s="293"/>
      <c r="ODY197" s="293"/>
      <c r="ODZ197" s="293"/>
      <c r="OEA197" s="293"/>
      <c r="OEB197" s="293"/>
      <c r="OEC197" s="293"/>
      <c r="OED197" s="293"/>
      <c r="OEE197" s="293"/>
      <c r="OEF197" s="293"/>
      <c r="OEG197" s="293"/>
      <c r="OEH197" s="293"/>
      <c r="OEI197" s="293"/>
      <c r="OEJ197" s="293"/>
      <c r="OEK197" s="293"/>
      <c r="OEL197" s="293"/>
      <c r="OEM197" s="293"/>
      <c r="OEN197" s="293"/>
      <c r="OEO197" s="293"/>
      <c r="OEP197" s="293"/>
      <c r="OEQ197" s="293"/>
      <c r="OER197" s="293"/>
      <c r="OES197" s="293"/>
      <c r="OET197" s="293"/>
      <c r="OEU197" s="293"/>
      <c r="OEV197" s="293"/>
      <c r="OEW197" s="293"/>
      <c r="OEX197" s="293"/>
      <c r="OEY197" s="293"/>
      <c r="OEZ197" s="293"/>
      <c r="OFA197" s="293"/>
      <c r="OFB197" s="293"/>
      <c r="OFC197" s="293"/>
      <c r="OFD197" s="293"/>
      <c r="OFE197" s="293"/>
      <c r="OFF197" s="293"/>
      <c r="OFG197" s="293"/>
      <c r="OFH197" s="293"/>
      <c r="OFI197" s="293"/>
      <c r="OFJ197" s="293"/>
      <c r="OFK197" s="293"/>
      <c r="OFL197" s="293"/>
      <c r="OFM197" s="293"/>
      <c r="OFN197" s="293"/>
      <c r="OFO197" s="293"/>
      <c r="OFP197" s="293"/>
      <c r="OFQ197" s="293"/>
      <c r="OFR197" s="293"/>
      <c r="OFS197" s="293"/>
      <c r="OFT197" s="293"/>
      <c r="OFU197" s="293"/>
      <c r="OFV197" s="293"/>
      <c r="OFW197" s="293"/>
      <c r="OFX197" s="293"/>
      <c r="OFY197" s="293"/>
      <c r="OFZ197" s="293"/>
      <c r="OGA197" s="293"/>
      <c r="OGB197" s="293"/>
      <c r="OGC197" s="293"/>
      <c r="OGD197" s="293"/>
      <c r="OGE197" s="293"/>
      <c r="OGF197" s="293"/>
      <c r="OGG197" s="293"/>
      <c r="OGH197" s="293"/>
      <c r="OGI197" s="293"/>
      <c r="OGJ197" s="293"/>
      <c r="OGK197" s="293"/>
      <c r="OGL197" s="293"/>
      <c r="OGM197" s="293"/>
      <c r="OGN197" s="293"/>
      <c r="OGO197" s="293"/>
      <c r="OGP197" s="293"/>
      <c r="OGQ197" s="293"/>
      <c r="OGR197" s="293"/>
      <c r="OGS197" s="293"/>
      <c r="OGT197" s="293"/>
      <c r="OGU197" s="293"/>
      <c r="OGV197" s="293"/>
      <c r="OGW197" s="293"/>
      <c r="OGX197" s="293"/>
      <c r="OGY197" s="293"/>
      <c r="OGZ197" s="293"/>
      <c r="OHA197" s="293"/>
      <c r="OHB197" s="293"/>
      <c r="OHC197" s="293"/>
      <c r="OHD197" s="293"/>
      <c r="OHE197" s="293"/>
      <c r="OHF197" s="293"/>
      <c r="OHG197" s="293"/>
      <c r="OHH197" s="293"/>
      <c r="OHI197" s="293"/>
      <c r="OHJ197" s="293"/>
      <c r="OHK197" s="293"/>
      <c r="OHL197" s="293"/>
      <c r="OHM197" s="293"/>
      <c r="OHN197" s="293"/>
      <c r="OHO197" s="293"/>
      <c r="OHP197" s="293"/>
      <c r="OHQ197" s="293"/>
      <c r="OHR197" s="293"/>
      <c r="OHS197" s="293"/>
      <c r="OHT197" s="293"/>
      <c r="OHU197" s="293"/>
      <c r="OHV197" s="293"/>
      <c r="OHW197" s="293"/>
      <c r="OHX197" s="293"/>
      <c r="OHY197" s="293"/>
      <c r="OHZ197" s="293"/>
      <c r="OIA197" s="293"/>
      <c r="OIB197" s="293"/>
      <c r="OIC197" s="293"/>
      <c r="OID197" s="293"/>
      <c r="OIE197" s="293"/>
      <c r="OIF197" s="293"/>
      <c r="OIG197" s="293"/>
      <c r="OIH197" s="293"/>
      <c r="OII197" s="293"/>
      <c r="OIJ197" s="293"/>
      <c r="OIK197" s="293"/>
      <c r="OIL197" s="293"/>
      <c r="OIM197" s="293"/>
      <c r="OIN197" s="293"/>
      <c r="OIO197" s="293"/>
      <c r="OIP197" s="293"/>
      <c r="OIQ197" s="293"/>
      <c r="OIR197" s="293"/>
      <c r="OIS197" s="293"/>
      <c r="OIT197" s="293"/>
      <c r="OIU197" s="293"/>
      <c r="OIV197" s="293"/>
      <c r="OIW197" s="293"/>
      <c r="OIX197" s="293"/>
      <c r="OIY197" s="293"/>
      <c r="OIZ197" s="293"/>
      <c r="OJA197" s="293"/>
      <c r="OJB197" s="293"/>
      <c r="OJC197" s="293"/>
      <c r="OJD197" s="293"/>
      <c r="OJE197" s="293"/>
      <c r="OJF197" s="293"/>
      <c r="OJG197" s="293"/>
      <c r="OJH197" s="293"/>
      <c r="OJI197" s="293"/>
      <c r="OJJ197" s="293"/>
      <c r="OJK197" s="293"/>
      <c r="OJL197" s="293"/>
      <c r="OJM197" s="293"/>
      <c r="OJN197" s="293"/>
      <c r="OJO197" s="293"/>
      <c r="OJP197" s="293"/>
      <c r="OJQ197" s="293"/>
      <c r="OJR197" s="293"/>
      <c r="OJS197" s="293"/>
      <c r="OJT197" s="293"/>
      <c r="OJU197" s="293"/>
      <c r="OJV197" s="293"/>
      <c r="OJW197" s="293"/>
      <c r="OJX197" s="293"/>
      <c r="OJY197" s="293"/>
      <c r="OJZ197" s="293"/>
      <c r="OKA197" s="293"/>
      <c r="OKB197" s="293"/>
      <c r="OKC197" s="293"/>
      <c r="OKD197" s="293"/>
      <c r="OKE197" s="293"/>
      <c r="OKF197" s="293"/>
      <c r="OKG197" s="293"/>
      <c r="OKH197" s="293"/>
      <c r="OKI197" s="293"/>
      <c r="OKJ197" s="293"/>
      <c r="OKK197" s="293"/>
      <c r="OKL197" s="293"/>
      <c r="OKM197" s="293"/>
      <c r="OKN197" s="293"/>
      <c r="OKO197" s="293"/>
      <c r="OKP197" s="293"/>
      <c r="OKQ197" s="293"/>
      <c r="OKR197" s="293"/>
      <c r="OKS197" s="293"/>
      <c r="OKT197" s="293"/>
      <c r="OKU197" s="293"/>
      <c r="OKV197" s="293"/>
      <c r="OKW197" s="293"/>
      <c r="OKX197" s="293"/>
      <c r="OKY197" s="293"/>
      <c r="OKZ197" s="293"/>
      <c r="OLA197" s="293"/>
      <c r="OLB197" s="293"/>
      <c r="OLC197" s="293"/>
      <c r="OLD197" s="293"/>
      <c r="OLE197" s="293"/>
      <c r="OLF197" s="293"/>
      <c r="OLG197" s="293"/>
      <c r="OLH197" s="293"/>
      <c r="OLI197" s="293"/>
      <c r="OLJ197" s="293"/>
      <c r="OLK197" s="293"/>
      <c r="OLL197" s="293"/>
      <c r="OLM197" s="293"/>
      <c r="OLN197" s="293"/>
      <c r="OLO197" s="293"/>
      <c r="OLP197" s="293"/>
      <c r="OLQ197" s="293"/>
      <c r="OLR197" s="293"/>
      <c r="OLS197" s="293"/>
      <c r="OLT197" s="293"/>
      <c r="OLU197" s="293"/>
      <c r="OLV197" s="293"/>
      <c r="OLW197" s="293"/>
      <c r="OLX197" s="293"/>
      <c r="OLY197" s="293"/>
      <c r="OLZ197" s="293"/>
      <c r="OMA197" s="293"/>
      <c r="OMB197" s="293"/>
      <c r="OMC197" s="293"/>
      <c r="OMD197" s="293"/>
      <c r="OME197" s="293"/>
      <c r="OMF197" s="293"/>
      <c r="OMG197" s="293"/>
      <c r="OMH197" s="293"/>
      <c r="OMI197" s="293"/>
      <c r="OMJ197" s="293"/>
      <c r="OMK197" s="293"/>
      <c r="OML197" s="293"/>
      <c r="OMM197" s="293"/>
      <c r="OMN197" s="293"/>
      <c r="OMO197" s="293"/>
      <c r="OMP197" s="293"/>
      <c r="OMQ197" s="293"/>
      <c r="OMR197" s="293"/>
      <c r="OMS197" s="293"/>
      <c r="OMT197" s="293"/>
      <c r="OMU197" s="293"/>
      <c r="OMV197" s="293"/>
      <c r="OMW197" s="293"/>
      <c r="OMX197" s="293"/>
      <c r="OMY197" s="293"/>
      <c r="OMZ197" s="293"/>
      <c r="ONA197" s="293"/>
      <c r="ONB197" s="293"/>
      <c r="ONC197" s="293"/>
      <c r="OND197" s="293"/>
      <c r="ONE197" s="293"/>
      <c r="ONF197" s="293"/>
      <c r="ONG197" s="293"/>
      <c r="ONH197" s="293"/>
      <c r="ONI197" s="293"/>
      <c r="ONJ197" s="293"/>
      <c r="ONK197" s="293"/>
      <c r="ONL197" s="293"/>
      <c r="ONM197" s="293"/>
      <c r="ONN197" s="293"/>
      <c r="ONO197" s="293"/>
      <c r="ONP197" s="293"/>
      <c r="ONQ197" s="293"/>
      <c r="ONR197" s="293"/>
      <c r="ONS197" s="293"/>
      <c r="ONT197" s="293"/>
      <c r="ONU197" s="293"/>
      <c r="ONV197" s="293"/>
      <c r="ONW197" s="293"/>
      <c r="ONX197" s="293"/>
      <c r="ONY197" s="293"/>
      <c r="ONZ197" s="293"/>
      <c r="OOA197" s="293"/>
      <c r="OOB197" s="293"/>
      <c r="OOC197" s="293"/>
      <c r="OOD197" s="293"/>
      <c r="OOE197" s="293"/>
      <c r="OOF197" s="293"/>
      <c r="OOG197" s="293"/>
      <c r="OOH197" s="293"/>
      <c r="OOI197" s="293"/>
      <c r="OOJ197" s="293"/>
      <c r="OOK197" s="293"/>
      <c r="OOL197" s="293"/>
      <c r="OOM197" s="293"/>
      <c r="OON197" s="293"/>
      <c r="OOO197" s="293"/>
      <c r="OOP197" s="293"/>
      <c r="OOQ197" s="293"/>
      <c r="OOR197" s="293"/>
      <c r="OOS197" s="293"/>
      <c r="OOT197" s="293"/>
      <c r="OOU197" s="293"/>
      <c r="OOV197" s="293"/>
      <c r="OOW197" s="293"/>
      <c r="OOX197" s="293"/>
      <c r="OOY197" s="293"/>
      <c r="OOZ197" s="293"/>
      <c r="OPA197" s="293"/>
      <c r="OPB197" s="293"/>
      <c r="OPC197" s="293"/>
      <c r="OPD197" s="293"/>
      <c r="OPE197" s="293"/>
      <c r="OPF197" s="293"/>
      <c r="OPG197" s="293"/>
      <c r="OPH197" s="293"/>
      <c r="OPI197" s="293"/>
      <c r="OPJ197" s="293"/>
      <c r="OPK197" s="293"/>
      <c r="OPL197" s="293"/>
      <c r="OPM197" s="293"/>
      <c r="OPN197" s="293"/>
      <c r="OPO197" s="293"/>
      <c r="OPP197" s="293"/>
      <c r="OPQ197" s="293"/>
      <c r="OPR197" s="293"/>
      <c r="OPS197" s="293"/>
      <c r="OPT197" s="293"/>
      <c r="OPU197" s="293"/>
      <c r="OPV197" s="293"/>
      <c r="OPW197" s="293"/>
      <c r="OPX197" s="293"/>
      <c r="OPY197" s="293"/>
      <c r="OPZ197" s="293"/>
      <c r="OQA197" s="293"/>
      <c r="OQB197" s="293"/>
      <c r="OQC197" s="293"/>
      <c r="OQD197" s="293"/>
      <c r="OQE197" s="293"/>
      <c r="OQF197" s="293"/>
      <c r="OQG197" s="293"/>
      <c r="OQH197" s="293"/>
      <c r="OQI197" s="293"/>
      <c r="OQJ197" s="293"/>
      <c r="OQK197" s="293"/>
      <c r="OQL197" s="293"/>
      <c r="OQM197" s="293"/>
      <c r="OQN197" s="293"/>
      <c r="OQO197" s="293"/>
      <c r="OQP197" s="293"/>
      <c r="OQQ197" s="293"/>
      <c r="OQR197" s="293"/>
      <c r="OQS197" s="293"/>
      <c r="OQT197" s="293"/>
      <c r="OQU197" s="293"/>
      <c r="OQV197" s="293"/>
      <c r="OQW197" s="293"/>
      <c r="OQX197" s="293"/>
      <c r="OQY197" s="293"/>
      <c r="OQZ197" s="293"/>
      <c r="ORA197" s="293"/>
      <c r="ORB197" s="293"/>
      <c r="ORC197" s="293"/>
      <c r="ORD197" s="293"/>
      <c r="ORE197" s="293"/>
      <c r="ORF197" s="293"/>
      <c r="ORG197" s="293"/>
      <c r="ORH197" s="293"/>
      <c r="ORI197" s="293"/>
      <c r="ORJ197" s="293"/>
      <c r="ORK197" s="293"/>
      <c r="ORL197" s="293"/>
      <c r="ORM197" s="293"/>
      <c r="ORN197" s="293"/>
      <c r="ORO197" s="293"/>
      <c r="ORP197" s="293"/>
      <c r="ORQ197" s="293"/>
      <c r="ORR197" s="293"/>
      <c r="ORS197" s="293"/>
      <c r="ORT197" s="293"/>
      <c r="ORU197" s="293"/>
      <c r="ORV197" s="293"/>
      <c r="ORW197" s="293"/>
      <c r="ORX197" s="293"/>
      <c r="ORY197" s="293"/>
      <c r="ORZ197" s="293"/>
      <c r="OSA197" s="293"/>
      <c r="OSB197" s="293"/>
      <c r="OSC197" s="293"/>
      <c r="OSD197" s="293"/>
      <c r="OSE197" s="293"/>
      <c r="OSF197" s="293"/>
      <c r="OSG197" s="293"/>
      <c r="OSH197" s="293"/>
      <c r="OSI197" s="293"/>
      <c r="OSJ197" s="293"/>
      <c r="OSK197" s="293"/>
      <c r="OSL197" s="293"/>
      <c r="OSM197" s="293"/>
      <c r="OSN197" s="293"/>
      <c r="OSO197" s="293"/>
      <c r="OSP197" s="293"/>
      <c r="OSQ197" s="293"/>
      <c r="OSR197" s="293"/>
      <c r="OSS197" s="293"/>
      <c r="OST197" s="293"/>
      <c r="OSU197" s="293"/>
      <c r="OSV197" s="293"/>
      <c r="OSW197" s="293"/>
      <c r="OSX197" s="293"/>
      <c r="OSY197" s="293"/>
      <c r="OSZ197" s="293"/>
      <c r="OTA197" s="293"/>
      <c r="OTB197" s="293"/>
      <c r="OTC197" s="293"/>
      <c r="OTD197" s="293"/>
      <c r="OTE197" s="293"/>
      <c r="OTF197" s="293"/>
      <c r="OTG197" s="293"/>
      <c r="OTH197" s="293"/>
      <c r="OTI197" s="293"/>
      <c r="OTJ197" s="293"/>
      <c r="OTK197" s="293"/>
      <c r="OTL197" s="293"/>
      <c r="OTM197" s="293"/>
      <c r="OTN197" s="293"/>
      <c r="OTO197" s="293"/>
      <c r="OTP197" s="293"/>
      <c r="OTQ197" s="293"/>
      <c r="OTR197" s="293"/>
      <c r="OTS197" s="293"/>
      <c r="OTT197" s="293"/>
      <c r="OTU197" s="293"/>
      <c r="OTV197" s="293"/>
      <c r="OTW197" s="293"/>
      <c r="OTX197" s="293"/>
      <c r="OTY197" s="293"/>
      <c r="OTZ197" s="293"/>
      <c r="OUA197" s="293"/>
      <c r="OUB197" s="293"/>
      <c r="OUC197" s="293"/>
      <c r="OUD197" s="293"/>
      <c r="OUE197" s="293"/>
      <c r="OUF197" s="293"/>
      <c r="OUG197" s="293"/>
      <c r="OUH197" s="293"/>
      <c r="OUI197" s="293"/>
      <c r="OUJ197" s="293"/>
      <c r="OUK197" s="293"/>
      <c r="OUL197" s="293"/>
      <c r="OUM197" s="293"/>
      <c r="OUN197" s="293"/>
      <c r="OUO197" s="293"/>
      <c r="OUP197" s="293"/>
      <c r="OUQ197" s="293"/>
      <c r="OUR197" s="293"/>
      <c r="OUS197" s="293"/>
      <c r="OUT197" s="293"/>
      <c r="OUU197" s="293"/>
      <c r="OUV197" s="293"/>
      <c r="OUW197" s="293"/>
      <c r="OUX197" s="293"/>
      <c r="OUY197" s="293"/>
      <c r="OUZ197" s="293"/>
      <c r="OVA197" s="293"/>
      <c r="OVB197" s="293"/>
      <c r="OVC197" s="293"/>
      <c r="OVD197" s="293"/>
      <c r="OVE197" s="293"/>
      <c r="OVF197" s="293"/>
      <c r="OVG197" s="293"/>
      <c r="OVH197" s="293"/>
      <c r="OVI197" s="293"/>
      <c r="OVJ197" s="293"/>
      <c r="OVK197" s="293"/>
      <c r="OVL197" s="293"/>
      <c r="OVM197" s="293"/>
      <c r="OVN197" s="293"/>
      <c r="OVO197" s="293"/>
      <c r="OVP197" s="293"/>
      <c r="OVQ197" s="293"/>
      <c r="OVR197" s="293"/>
      <c r="OVS197" s="293"/>
      <c r="OVT197" s="293"/>
      <c r="OVU197" s="293"/>
      <c r="OVV197" s="293"/>
      <c r="OVW197" s="293"/>
      <c r="OVX197" s="293"/>
      <c r="OVY197" s="293"/>
      <c r="OVZ197" s="293"/>
      <c r="OWA197" s="293"/>
      <c r="OWB197" s="293"/>
      <c r="OWC197" s="293"/>
      <c r="OWD197" s="293"/>
      <c r="OWE197" s="293"/>
      <c r="OWF197" s="293"/>
      <c r="OWG197" s="293"/>
      <c r="OWH197" s="293"/>
      <c r="OWI197" s="293"/>
      <c r="OWJ197" s="293"/>
      <c r="OWK197" s="293"/>
      <c r="OWL197" s="293"/>
      <c r="OWM197" s="293"/>
      <c r="OWN197" s="293"/>
      <c r="OWO197" s="293"/>
      <c r="OWP197" s="293"/>
      <c r="OWQ197" s="293"/>
      <c r="OWR197" s="293"/>
      <c r="OWS197" s="293"/>
      <c r="OWT197" s="293"/>
      <c r="OWU197" s="293"/>
      <c r="OWV197" s="293"/>
      <c r="OWW197" s="293"/>
      <c r="OWX197" s="293"/>
      <c r="OWY197" s="293"/>
      <c r="OWZ197" s="293"/>
      <c r="OXA197" s="293"/>
      <c r="OXB197" s="293"/>
      <c r="OXC197" s="293"/>
      <c r="OXD197" s="293"/>
      <c r="OXE197" s="293"/>
      <c r="OXF197" s="293"/>
      <c r="OXG197" s="293"/>
      <c r="OXH197" s="293"/>
      <c r="OXI197" s="293"/>
      <c r="OXJ197" s="293"/>
      <c r="OXK197" s="293"/>
      <c r="OXL197" s="293"/>
      <c r="OXM197" s="293"/>
      <c r="OXN197" s="293"/>
      <c r="OXO197" s="293"/>
      <c r="OXP197" s="293"/>
      <c r="OXQ197" s="293"/>
      <c r="OXR197" s="293"/>
      <c r="OXS197" s="293"/>
      <c r="OXT197" s="293"/>
      <c r="OXU197" s="293"/>
      <c r="OXV197" s="293"/>
      <c r="OXW197" s="293"/>
      <c r="OXX197" s="293"/>
      <c r="OXY197" s="293"/>
      <c r="OXZ197" s="293"/>
      <c r="OYA197" s="293"/>
      <c r="OYB197" s="293"/>
      <c r="OYC197" s="293"/>
      <c r="OYD197" s="293"/>
      <c r="OYE197" s="293"/>
      <c r="OYF197" s="293"/>
      <c r="OYG197" s="293"/>
      <c r="OYH197" s="293"/>
      <c r="OYI197" s="293"/>
      <c r="OYJ197" s="293"/>
      <c r="OYK197" s="293"/>
      <c r="OYL197" s="293"/>
      <c r="OYM197" s="293"/>
      <c r="OYN197" s="293"/>
      <c r="OYO197" s="293"/>
      <c r="OYP197" s="293"/>
      <c r="OYQ197" s="293"/>
      <c r="OYR197" s="293"/>
      <c r="OYS197" s="293"/>
      <c r="OYT197" s="293"/>
      <c r="OYU197" s="293"/>
      <c r="OYV197" s="293"/>
      <c r="OYW197" s="293"/>
      <c r="OYX197" s="293"/>
      <c r="OYY197" s="293"/>
      <c r="OYZ197" s="293"/>
      <c r="OZA197" s="293"/>
      <c r="OZB197" s="293"/>
      <c r="OZC197" s="293"/>
      <c r="OZD197" s="293"/>
      <c r="OZE197" s="293"/>
      <c r="OZF197" s="293"/>
      <c r="OZG197" s="293"/>
      <c r="OZH197" s="293"/>
      <c r="OZI197" s="293"/>
      <c r="OZJ197" s="293"/>
      <c r="OZK197" s="293"/>
      <c r="OZL197" s="293"/>
      <c r="OZM197" s="293"/>
      <c r="OZN197" s="293"/>
      <c r="OZO197" s="293"/>
      <c r="OZP197" s="293"/>
      <c r="OZQ197" s="293"/>
      <c r="OZR197" s="293"/>
      <c r="OZS197" s="293"/>
      <c r="OZT197" s="293"/>
      <c r="OZU197" s="293"/>
      <c r="OZV197" s="293"/>
      <c r="OZW197" s="293"/>
      <c r="OZX197" s="293"/>
      <c r="OZY197" s="293"/>
      <c r="OZZ197" s="293"/>
      <c r="PAA197" s="293"/>
      <c r="PAB197" s="293"/>
      <c r="PAC197" s="293"/>
      <c r="PAD197" s="293"/>
      <c r="PAE197" s="293"/>
      <c r="PAF197" s="293"/>
      <c r="PAG197" s="293"/>
      <c r="PAH197" s="293"/>
      <c r="PAI197" s="293"/>
      <c r="PAJ197" s="293"/>
      <c r="PAK197" s="293"/>
      <c r="PAL197" s="293"/>
      <c r="PAM197" s="293"/>
      <c r="PAN197" s="293"/>
      <c r="PAO197" s="293"/>
      <c r="PAP197" s="293"/>
      <c r="PAQ197" s="293"/>
      <c r="PAR197" s="293"/>
      <c r="PAS197" s="293"/>
      <c r="PAT197" s="293"/>
      <c r="PAU197" s="293"/>
      <c r="PAV197" s="293"/>
      <c r="PAW197" s="293"/>
      <c r="PAX197" s="293"/>
      <c r="PAY197" s="293"/>
      <c r="PAZ197" s="293"/>
      <c r="PBA197" s="293"/>
      <c r="PBB197" s="293"/>
      <c r="PBC197" s="293"/>
      <c r="PBD197" s="293"/>
      <c r="PBE197" s="293"/>
      <c r="PBF197" s="293"/>
      <c r="PBG197" s="293"/>
      <c r="PBH197" s="293"/>
      <c r="PBI197" s="293"/>
      <c r="PBJ197" s="293"/>
      <c r="PBK197" s="293"/>
      <c r="PBL197" s="293"/>
      <c r="PBM197" s="293"/>
      <c r="PBN197" s="293"/>
      <c r="PBO197" s="293"/>
      <c r="PBP197" s="293"/>
      <c r="PBQ197" s="293"/>
      <c r="PBR197" s="293"/>
      <c r="PBS197" s="293"/>
      <c r="PBT197" s="293"/>
      <c r="PBU197" s="293"/>
      <c r="PBV197" s="293"/>
      <c r="PBW197" s="293"/>
      <c r="PBX197" s="293"/>
      <c r="PBY197" s="293"/>
      <c r="PBZ197" s="293"/>
      <c r="PCA197" s="293"/>
      <c r="PCB197" s="293"/>
      <c r="PCC197" s="293"/>
      <c r="PCD197" s="293"/>
      <c r="PCE197" s="293"/>
      <c r="PCF197" s="293"/>
      <c r="PCG197" s="293"/>
      <c r="PCH197" s="293"/>
      <c r="PCI197" s="293"/>
      <c r="PCJ197" s="293"/>
      <c r="PCK197" s="293"/>
      <c r="PCL197" s="293"/>
      <c r="PCM197" s="293"/>
      <c r="PCN197" s="293"/>
      <c r="PCO197" s="293"/>
      <c r="PCP197" s="293"/>
      <c r="PCQ197" s="293"/>
      <c r="PCR197" s="293"/>
      <c r="PCS197" s="293"/>
      <c r="PCT197" s="293"/>
      <c r="PCU197" s="293"/>
      <c r="PCV197" s="293"/>
      <c r="PCW197" s="293"/>
      <c r="PCX197" s="293"/>
      <c r="PCY197" s="293"/>
      <c r="PCZ197" s="293"/>
      <c r="PDA197" s="293"/>
      <c r="PDB197" s="293"/>
      <c r="PDC197" s="293"/>
      <c r="PDD197" s="293"/>
      <c r="PDE197" s="293"/>
      <c r="PDF197" s="293"/>
      <c r="PDG197" s="293"/>
      <c r="PDH197" s="293"/>
      <c r="PDI197" s="293"/>
      <c r="PDJ197" s="293"/>
      <c r="PDK197" s="293"/>
      <c r="PDL197" s="293"/>
      <c r="PDM197" s="293"/>
      <c r="PDN197" s="293"/>
      <c r="PDO197" s="293"/>
      <c r="PDP197" s="293"/>
      <c r="PDQ197" s="293"/>
      <c r="PDR197" s="293"/>
      <c r="PDS197" s="293"/>
      <c r="PDT197" s="293"/>
      <c r="PDU197" s="293"/>
      <c r="PDV197" s="293"/>
      <c r="PDW197" s="293"/>
      <c r="PDX197" s="293"/>
      <c r="PDY197" s="293"/>
      <c r="PDZ197" s="293"/>
      <c r="PEA197" s="293"/>
      <c r="PEB197" s="293"/>
      <c r="PEC197" s="293"/>
      <c r="PED197" s="293"/>
      <c r="PEE197" s="293"/>
      <c r="PEF197" s="293"/>
      <c r="PEG197" s="293"/>
      <c r="PEH197" s="293"/>
      <c r="PEI197" s="293"/>
      <c r="PEJ197" s="293"/>
      <c r="PEK197" s="293"/>
      <c r="PEL197" s="293"/>
      <c r="PEM197" s="293"/>
      <c r="PEN197" s="293"/>
      <c r="PEO197" s="293"/>
      <c r="PEP197" s="293"/>
      <c r="PEQ197" s="293"/>
      <c r="PER197" s="293"/>
      <c r="PES197" s="293"/>
      <c r="PET197" s="293"/>
      <c r="PEU197" s="293"/>
      <c r="PEV197" s="293"/>
      <c r="PEW197" s="293"/>
      <c r="PEX197" s="293"/>
      <c r="PEY197" s="293"/>
      <c r="PEZ197" s="293"/>
      <c r="PFA197" s="293"/>
      <c r="PFB197" s="293"/>
      <c r="PFC197" s="293"/>
      <c r="PFD197" s="293"/>
      <c r="PFE197" s="293"/>
      <c r="PFF197" s="293"/>
      <c r="PFG197" s="293"/>
      <c r="PFH197" s="293"/>
      <c r="PFI197" s="293"/>
      <c r="PFJ197" s="293"/>
      <c r="PFK197" s="293"/>
      <c r="PFL197" s="293"/>
      <c r="PFM197" s="293"/>
      <c r="PFN197" s="293"/>
      <c r="PFO197" s="293"/>
      <c r="PFP197" s="293"/>
      <c r="PFQ197" s="293"/>
      <c r="PFR197" s="293"/>
      <c r="PFS197" s="293"/>
      <c r="PFT197" s="293"/>
      <c r="PFU197" s="293"/>
      <c r="PFV197" s="293"/>
      <c r="PFW197" s="293"/>
      <c r="PFX197" s="293"/>
      <c r="PFY197" s="293"/>
      <c r="PFZ197" s="293"/>
      <c r="PGA197" s="293"/>
      <c r="PGB197" s="293"/>
      <c r="PGC197" s="293"/>
      <c r="PGD197" s="293"/>
      <c r="PGE197" s="293"/>
      <c r="PGF197" s="293"/>
      <c r="PGG197" s="293"/>
      <c r="PGH197" s="293"/>
      <c r="PGI197" s="293"/>
      <c r="PGJ197" s="293"/>
      <c r="PGK197" s="293"/>
      <c r="PGL197" s="293"/>
      <c r="PGM197" s="293"/>
      <c r="PGN197" s="293"/>
      <c r="PGO197" s="293"/>
      <c r="PGP197" s="293"/>
      <c r="PGQ197" s="293"/>
      <c r="PGR197" s="293"/>
      <c r="PGS197" s="293"/>
      <c r="PGT197" s="293"/>
      <c r="PGU197" s="293"/>
      <c r="PGV197" s="293"/>
      <c r="PGW197" s="293"/>
      <c r="PGX197" s="293"/>
      <c r="PGY197" s="293"/>
      <c r="PGZ197" s="293"/>
      <c r="PHA197" s="293"/>
      <c r="PHB197" s="293"/>
      <c r="PHC197" s="293"/>
      <c r="PHD197" s="293"/>
      <c r="PHE197" s="293"/>
      <c r="PHF197" s="293"/>
      <c r="PHG197" s="293"/>
      <c r="PHH197" s="293"/>
      <c r="PHI197" s="293"/>
      <c r="PHJ197" s="293"/>
      <c r="PHK197" s="293"/>
      <c r="PHL197" s="293"/>
      <c r="PHM197" s="293"/>
      <c r="PHN197" s="293"/>
      <c r="PHO197" s="293"/>
      <c r="PHP197" s="293"/>
      <c r="PHQ197" s="293"/>
      <c r="PHR197" s="293"/>
      <c r="PHS197" s="293"/>
      <c r="PHT197" s="293"/>
      <c r="PHU197" s="293"/>
      <c r="PHV197" s="293"/>
      <c r="PHW197" s="293"/>
      <c r="PHX197" s="293"/>
      <c r="PHY197" s="293"/>
      <c r="PHZ197" s="293"/>
      <c r="PIA197" s="293"/>
      <c r="PIB197" s="293"/>
      <c r="PIC197" s="293"/>
      <c r="PID197" s="293"/>
      <c r="PIE197" s="293"/>
      <c r="PIF197" s="293"/>
      <c r="PIG197" s="293"/>
      <c r="PIH197" s="293"/>
      <c r="PII197" s="293"/>
      <c r="PIJ197" s="293"/>
      <c r="PIK197" s="293"/>
      <c r="PIL197" s="293"/>
      <c r="PIM197" s="293"/>
      <c r="PIN197" s="293"/>
      <c r="PIO197" s="293"/>
      <c r="PIP197" s="293"/>
      <c r="PIQ197" s="293"/>
      <c r="PIR197" s="293"/>
      <c r="PIS197" s="293"/>
      <c r="PIT197" s="293"/>
      <c r="PIU197" s="293"/>
      <c r="PIV197" s="293"/>
      <c r="PIW197" s="293"/>
      <c r="PIX197" s="293"/>
      <c r="PIY197" s="293"/>
      <c r="PIZ197" s="293"/>
      <c r="PJA197" s="293"/>
      <c r="PJB197" s="293"/>
      <c r="PJC197" s="293"/>
      <c r="PJD197" s="293"/>
      <c r="PJE197" s="293"/>
      <c r="PJF197" s="293"/>
      <c r="PJG197" s="293"/>
      <c r="PJH197" s="293"/>
      <c r="PJI197" s="293"/>
      <c r="PJJ197" s="293"/>
      <c r="PJK197" s="293"/>
      <c r="PJL197" s="293"/>
      <c r="PJM197" s="293"/>
      <c r="PJN197" s="293"/>
      <c r="PJO197" s="293"/>
      <c r="PJP197" s="293"/>
      <c r="PJQ197" s="293"/>
      <c r="PJR197" s="293"/>
      <c r="PJS197" s="293"/>
      <c r="PJT197" s="293"/>
      <c r="PJU197" s="293"/>
      <c r="PJV197" s="293"/>
      <c r="PJW197" s="293"/>
      <c r="PJX197" s="293"/>
      <c r="PJY197" s="293"/>
      <c r="PJZ197" s="293"/>
      <c r="PKA197" s="293"/>
      <c r="PKB197" s="293"/>
      <c r="PKC197" s="293"/>
      <c r="PKD197" s="293"/>
      <c r="PKE197" s="293"/>
      <c r="PKF197" s="293"/>
      <c r="PKG197" s="293"/>
      <c r="PKH197" s="293"/>
      <c r="PKI197" s="293"/>
      <c r="PKJ197" s="293"/>
      <c r="PKK197" s="293"/>
      <c r="PKL197" s="293"/>
      <c r="PKM197" s="293"/>
      <c r="PKN197" s="293"/>
      <c r="PKO197" s="293"/>
      <c r="PKP197" s="293"/>
      <c r="PKQ197" s="293"/>
      <c r="PKR197" s="293"/>
      <c r="PKS197" s="293"/>
      <c r="PKT197" s="293"/>
      <c r="PKU197" s="293"/>
      <c r="PKV197" s="293"/>
      <c r="PKW197" s="293"/>
      <c r="PKX197" s="293"/>
      <c r="PKY197" s="293"/>
      <c r="PKZ197" s="293"/>
      <c r="PLA197" s="293"/>
      <c r="PLB197" s="293"/>
      <c r="PLC197" s="293"/>
      <c r="PLD197" s="293"/>
      <c r="PLE197" s="293"/>
      <c r="PLF197" s="293"/>
      <c r="PLG197" s="293"/>
      <c r="PLH197" s="293"/>
      <c r="PLI197" s="293"/>
      <c r="PLJ197" s="293"/>
      <c r="PLK197" s="293"/>
      <c r="PLL197" s="293"/>
      <c r="PLM197" s="293"/>
      <c r="PLN197" s="293"/>
      <c r="PLO197" s="293"/>
      <c r="PLP197" s="293"/>
      <c r="PLQ197" s="293"/>
      <c r="PLR197" s="293"/>
      <c r="PLS197" s="293"/>
      <c r="PLT197" s="293"/>
      <c r="PLU197" s="293"/>
      <c r="PLV197" s="293"/>
      <c r="PLW197" s="293"/>
      <c r="PLX197" s="293"/>
      <c r="PLY197" s="293"/>
      <c r="PLZ197" s="293"/>
      <c r="PMA197" s="293"/>
      <c r="PMB197" s="293"/>
      <c r="PMC197" s="293"/>
      <c r="PMD197" s="293"/>
      <c r="PME197" s="293"/>
      <c r="PMF197" s="293"/>
      <c r="PMG197" s="293"/>
      <c r="PMH197" s="293"/>
      <c r="PMI197" s="293"/>
      <c r="PMJ197" s="293"/>
      <c r="PMK197" s="293"/>
      <c r="PML197" s="293"/>
      <c r="PMM197" s="293"/>
      <c r="PMN197" s="293"/>
      <c r="PMO197" s="293"/>
      <c r="PMP197" s="293"/>
      <c r="PMQ197" s="293"/>
      <c r="PMR197" s="293"/>
      <c r="PMS197" s="293"/>
      <c r="PMT197" s="293"/>
      <c r="PMU197" s="293"/>
      <c r="PMV197" s="293"/>
      <c r="PMW197" s="293"/>
      <c r="PMX197" s="293"/>
      <c r="PMY197" s="293"/>
      <c r="PMZ197" s="293"/>
      <c r="PNA197" s="293"/>
      <c r="PNB197" s="293"/>
      <c r="PNC197" s="293"/>
      <c r="PND197" s="293"/>
      <c r="PNE197" s="293"/>
      <c r="PNF197" s="293"/>
      <c r="PNG197" s="293"/>
      <c r="PNH197" s="293"/>
      <c r="PNI197" s="293"/>
      <c r="PNJ197" s="293"/>
      <c r="PNK197" s="293"/>
      <c r="PNL197" s="293"/>
      <c r="PNM197" s="293"/>
      <c r="PNN197" s="293"/>
      <c r="PNO197" s="293"/>
      <c r="PNP197" s="293"/>
      <c r="PNQ197" s="293"/>
      <c r="PNR197" s="293"/>
      <c r="PNS197" s="293"/>
      <c r="PNT197" s="293"/>
      <c r="PNU197" s="293"/>
      <c r="PNV197" s="293"/>
      <c r="PNW197" s="293"/>
      <c r="PNX197" s="293"/>
      <c r="PNY197" s="293"/>
      <c r="PNZ197" s="293"/>
      <c r="POA197" s="293"/>
      <c r="POB197" s="293"/>
      <c r="POC197" s="293"/>
      <c r="POD197" s="293"/>
      <c r="POE197" s="293"/>
      <c r="POF197" s="293"/>
      <c r="POG197" s="293"/>
      <c r="POH197" s="293"/>
      <c r="POI197" s="293"/>
      <c r="POJ197" s="293"/>
      <c r="POK197" s="293"/>
      <c r="POL197" s="293"/>
      <c r="POM197" s="293"/>
      <c r="PON197" s="293"/>
      <c r="POO197" s="293"/>
      <c r="POP197" s="293"/>
      <c r="POQ197" s="293"/>
      <c r="POR197" s="293"/>
      <c r="POS197" s="293"/>
      <c r="POT197" s="293"/>
      <c r="POU197" s="293"/>
      <c r="POV197" s="293"/>
      <c r="POW197" s="293"/>
      <c r="POX197" s="293"/>
      <c r="POY197" s="293"/>
      <c r="POZ197" s="293"/>
      <c r="PPA197" s="293"/>
      <c r="PPB197" s="293"/>
      <c r="PPC197" s="293"/>
      <c r="PPD197" s="293"/>
      <c r="PPE197" s="293"/>
      <c r="PPF197" s="293"/>
      <c r="PPG197" s="293"/>
      <c r="PPH197" s="293"/>
      <c r="PPI197" s="293"/>
      <c r="PPJ197" s="293"/>
      <c r="PPK197" s="293"/>
      <c r="PPL197" s="293"/>
      <c r="PPM197" s="293"/>
      <c r="PPN197" s="293"/>
      <c r="PPO197" s="293"/>
      <c r="PPP197" s="293"/>
      <c r="PPQ197" s="293"/>
      <c r="PPR197" s="293"/>
      <c r="PPS197" s="293"/>
      <c r="PPT197" s="293"/>
      <c r="PPU197" s="293"/>
      <c r="PPV197" s="293"/>
      <c r="PPW197" s="293"/>
      <c r="PPX197" s="293"/>
      <c r="PPY197" s="293"/>
      <c r="PPZ197" s="293"/>
      <c r="PQA197" s="293"/>
      <c r="PQB197" s="293"/>
      <c r="PQC197" s="293"/>
      <c r="PQD197" s="293"/>
      <c r="PQE197" s="293"/>
      <c r="PQF197" s="293"/>
      <c r="PQG197" s="293"/>
      <c r="PQH197" s="293"/>
      <c r="PQI197" s="293"/>
      <c r="PQJ197" s="293"/>
      <c r="PQK197" s="293"/>
      <c r="PQL197" s="293"/>
      <c r="PQM197" s="293"/>
      <c r="PQN197" s="293"/>
      <c r="PQO197" s="293"/>
      <c r="PQP197" s="293"/>
      <c r="PQQ197" s="293"/>
      <c r="PQR197" s="293"/>
      <c r="PQS197" s="293"/>
      <c r="PQT197" s="293"/>
      <c r="PQU197" s="293"/>
      <c r="PQV197" s="293"/>
      <c r="PQW197" s="293"/>
      <c r="PQX197" s="293"/>
      <c r="PQY197" s="293"/>
      <c r="PQZ197" s="293"/>
      <c r="PRA197" s="293"/>
      <c r="PRB197" s="293"/>
      <c r="PRC197" s="293"/>
      <c r="PRD197" s="293"/>
      <c r="PRE197" s="293"/>
      <c r="PRF197" s="293"/>
      <c r="PRG197" s="293"/>
      <c r="PRH197" s="293"/>
      <c r="PRI197" s="293"/>
      <c r="PRJ197" s="293"/>
      <c r="PRK197" s="293"/>
      <c r="PRL197" s="293"/>
      <c r="PRM197" s="293"/>
      <c r="PRN197" s="293"/>
      <c r="PRO197" s="293"/>
      <c r="PRP197" s="293"/>
      <c r="PRQ197" s="293"/>
      <c r="PRR197" s="293"/>
      <c r="PRS197" s="293"/>
      <c r="PRT197" s="293"/>
      <c r="PRU197" s="293"/>
      <c r="PRV197" s="293"/>
      <c r="PRW197" s="293"/>
      <c r="PRX197" s="293"/>
      <c r="PRY197" s="293"/>
      <c r="PRZ197" s="293"/>
      <c r="PSA197" s="293"/>
      <c r="PSB197" s="293"/>
      <c r="PSC197" s="293"/>
      <c r="PSD197" s="293"/>
      <c r="PSE197" s="293"/>
      <c r="PSF197" s="293"/>
      <c r="PSG197" s="293"/>
      <c r="PSH197" s="293"/>
      <c r="PSI197" s="293"/>
      <c r="PSJ197" s="293"/>
      <c r="PSK197" s="293"/>
      <c r="PSL197" s="293"/>
      <c r="PSM197" s="293"/>
      <c r="PSN197" s="293"/>
      <c r="PSO197" s="293"/>
      <c r="PSP197" s="293"/>
      <c r="PSQ197" s="293"/>
      <c r="PSR197" s="293"/>
      <c r="PSS197" s="293"/>
      <c r="PST197" s="293"/>
      <c r="PSU197" s="293"/>
      <c r="PSV197" s="293"/>
      <c r="PSW197" s="293"/>
      <c r="PSX197" s="293"/>
      <c r="PSY197" s="293"/>
      <c r="PSZ197" s="293"/>
      <c r="PTA197" s="293"/>
      <c r="PTB197" s="293"/>
      <c r="PTC197" s="293"/>
      <c r="PTD197" s="293"/>
      <c r="PTE197" s="293"/>
      <c r="PTF197" s="293"/>
      <c r="PTG197" s="293"/>
      <c r="PTH197" s="293"/>
      <c r="PTI197" s="293"/>
      <c r="PTJ197" s="293"/>
      <c r="PTK197" s="293"/>
      <c r="PTL197" s="293"/>
      <c r="PTM197" s="293"/>
      <c r="PTN197" s="293"/>
      <c r="PTO197" s="293"/>
      <c r="PTP197" s="293"/>
      <c r="PTQ197" s="293"/>
      <c r="PTR197" s="293"/>
      <c r="PTS197" s="293"/>
      <c r="PTT197" s="293"/>
      <c r="PTU197" s="293"/>
      <c r="PTV197" s="293"/>
      <c r="PTW197" s="293"/>
      <c r="PTX197" s="293"/>
      <c r="PTY197" s="293"/>
      <c r="PTZ197" s="293"/>
      <c r="PUA197" s="293"/>
      <c r="PUB197" s="293"/>
      <c r="PUC197" s="293"/>
      <c r="PUD197" s="293"/>
      <c r="PUE197" s="293"/>
      <c r="PUF197" s="293"/>
      <c r="PUG197" s="293"/>
      <c r="PUH197" s="293"/>
      <c r="PUI197" s="293"/>
      <c r="PUJ197" s="293"/>
      <c r="PUK197" s="293"/>
      <c r="PUL197" s="293"/>
      <c r="PUM197" s="293"/>
      <c r="PUN197" s="293"/>
      <c r="PUO197" s="293"/>
      <c r="PUP197" s="293"/>
      <c r="PUQ197" s="293"/>
      <c r="PUR197" s="293"/>
      <c r="PUS197" s="293"/>
      <c r="PUT197" s="293"/>
      <c r="PUU197" s="293"/>
      <c r="PUV197" s="293"/>
      <c r="PUW197" s="293"/>
      <c r="PUX197" s="293"/>
      <c r="PUY197" s="293"/>
      <c r="PUZ197" s="293"/>
      <c r="PVA197" s="293"/>
      <c r="PVB197" s="293"/>
      <c r="PVC197" s="293"/>
      <c r="PVD197" s="293"/>
      <c r="PVE197" s="293"/>
      <c r="PVF197" s="293"/>
      <c r="PVG197" s="293"/>
      <c r="PVH197" s="293"/>
      <c r="PVI197" s="293"/>
      <c r="PVJ197" s="293"/>
      <c r="PVK197" s="293"/>
      <c r="PVL197" s="293"/>
      <c r="PVM197" s="293"/>
      <c r="PVN197" s="293"/>
      <c r="PVO197" s="293"/>
      <c r="PVP197" s="293"/>
      <c r="PVQ197" s="293"/>
      <c r="PVR197" s="293"/>
      <c r="PVS197" s="293"/>
      <c r="PVT197" s="293"/>
      <c r="PVU197" s="293"/>
      <c r="PVV197" s="293"/>
      <c r="PVW197" s="293"/>
      <c r="PVX197" s="293"/>
      <c r="PVY197" s="293"/>
      <c r="PVZ197" s="293"/>
      <c r="PWA197" s="293"/>
      <c r="PWB197" s="293"/>
      <c r="PWC197" s="293"/>
      <c r="PWD197" s="293"/>
      <c r="PWE197" s="293"/>
      <c r="PWF197" s="293"/>
      <c r="PWG197" s="293"/>
      <c r="PWH197" s="293"/>
      <c r="PWI197" s="293"/>
      <c r="PWJ197" s="293"/>
      <c r="PWK197" s="293"/>
      <c r="PWL197" s="293"/>
      <c r="PWM197" s="293"/>
      <c r="PWN197" s="293"/>
      <c r="PWO197" s="293"/>
      <c r="PWP197" s="293"/>
      <c r="PWQ197" s="293"/>
      <c r="PWR197" s="293"/>
      <c r="PWS197" s="293"/>
      <c r="PWT197" s="293"/>
      <c r="PWU197" s="293"/>
      <c r="PWV197" s="293"/>
      <c r="PWW197" s="293"/>
      <c r="PWX197" s="293"/>
      <c r="PWY197" s="293"/>
      <c r="PWZ197" s="293"/>
      <c r="PXA197" s="293"/>
      <c r="PXB197" s="293"/>
      <c r="PXC197" s="293"/>
      <c r="PXD197" s="293"/>
      <c r="PXE197" s="293"/>
      <c r="PXF197" s="293"/>
      <c r="PXG197" s="293"/>
      <c r="PXH197" s="293"/>
      <c r="PXI197" s="293"/>
      <c r="PXJ197" s="293"/>
      <c r="PXK197" s="293"/>
      <c r="PXL197" s="293"/>
      <c r="PXM197" s="293"/>
      <c r="PXN197" s="293"/>
      <c r="PXO197" s="293"/>
      <c r="PXP197" s="293"/>
      <c r="PXQ197" s="293"/>
      <c r="PXR197" s="293"/>
      <c r="PXS197" s="293"/>
      <c r="PXT197" s="293"/>
      <c r="PXU197" s="293"/>
      <c r="PXV197" s="293"/>
      <c r="PXW197" s="293"/>
      <c r="PXX197" s="293"/>
      <c r="PXY197" s="293"/>
      <c r="PXZ197" s="293"/>
      <c r="PYA197" s="293"/>
      <c r="PYB197" s="293"/>
      <c r="PYC197" s="293"/>
      <c r="PYD197" s="293"/>
      <c r="PYE197" s="293"/>
      <c r="PYF197" s="293"/>
      <c r="PYG197" s="293"/>
      <c r="PYH197" s="293"/>
      <c r="PYI197" s="293"/>
      <c r="PYJ197" s="293"/>
      <c r="PYK197" s="293"/>
      <c r="PYL197" s="293"/>
      <c r="PYM197" s="293"/>
      <c r="PYN197" s="293"/>
      <c r="PYO197" s="293"/>
      <c r="PYP197" s="293"/>
      <c r="PYQ197" s="293"/>
      <c r="PYR197" s="293"/>
      <c r="PYS197" s="293"/>
      <c r="PYT197" s="293"/>
      <c r="PYU197" s="293"/>
      <c r="PYV197" s="293"/>
      <c r="PYW197" s="293"/>
      <c r="PYX197" s="293"/>
      <c r="PYY197" s="293"/>
      <c r="PYZ197" s="293"/>
      <c r="PZA197" s="293"/>
      <c r="PZB197" s="293"/>
      <c r="PZC197" s="293"/>
      <c r="PZD197" s="293"/>
      <c r="PZE197" s="293"/>
      <c r="PZF197" s="293"/>
      <c r="PZG197" s="293"/>
      <c r="PZH197" s="293"/>
      <c r="PZI197" s="293"/>
      <c r="PZJ197" s="293"/>
      <c r="PZK197" s="293"/>
      <c r="PZL197" s="293"/>
      <c r="PZM197" s="293"/>
      <c r="PZN197" s="293"/>
      <c r="PZO197" s="293"/>
      <c r="PZP197" s="293"/>
      <c r="PZQ197" s="293"/>
      <c r="PZR197" s="293"/>
      <c r="PZS197" s="293"/>
      <c r="PZT197" s="293"/>
      <c r="PZU197" s="293"/>
      <c r="PZV197" s="293"/>
      <c r="PZW197" s="293"/>
      <c r="PZX197" s="293"/>
      <c r="PZY197" s="293"/>
      <c r="PZZ197" s="293"/>
      <c r="QAA197" s="293"/>
      <c r="QAB197" s="293"/>
      <c r="QAC197" s="293"/>
      <c r="QAD197" s="293"/>
      <c r="QAE197" s="293"/>
      <c r="QAF197" s="293"/>
      <c r="QAG197" s="293"/>
      <c r="QAH197" s="293"/>
      <c r="QAI197" s="293"/>
      <c r="QAJ197" s="293"/>
      <c r="QAK197" s="293"/>
      <c r="QAL197" s="293"/>
      <c r="QAM197" s="293"/>
      <c r="QAN197" s="293"/>
      <c r="QAO197" s="293"/>
      <c r="QAP197" s="293"/>
      <c r="QAQ197" s="293"/>
      <c r="QAR197" s="293"/>
      <c r="QAS197" s="293"/>
      <c r="QAT197" s="293"/>
      <c r="QAU197" s="293"/>
      <c r="QAV197" s="293"/>
      <c r="QAW197" s="293"/>
      <c r="QAX197" s="293"/>
      <c r="QAY197" s="293"/>
      <c r="QAZ197" s="293"/>
      <c r="QBA197" s="293"/>
      <c r="QBB197" s="293"/>
      <c r="QBC197" s="293"/>
      <c r="QBD197" s="293"/>
      <c r="QBE197" s="293"/>
      <c r="QBF197" s="293"/>
      <c r="QBG197" s="293"/>
      <c r="QBH197" s="293"/>
      <c r="QBI197" s="293"/>
      <c r="QBJ197" s="293"/>
      <c r="QBK197" s="293"/>
      <c r="QBL197" s="293"/>
      <c r="QBM197" s="293"/>
      <c r="QBN197" s="293"/>
      <c r="QBO197" s="293"/>
      <c r="QBP197" s="293"/>
      <c r="QBQ197" s="293"/>
      <c r="QBR197" s="293"/>
      <c r="QBS197" s="293"/>
      <c r="QBT197" s="293"/>
      <c r="QBU197" s="293"/>
      <c r="QBV197" s="293"/>
      <c r="QBW197" s="293"/>
      <c r="QBX197" s="293"/>
      <c r="QBY197" s="293"/>
      <c r="QBZ197" s="293"/>
      <c r="QCA197" s="293"/>
      <c r="QCB197" s="293"/>
      <c r="QCC197" s="293"/>
      <c r="QCD197" s="293"/>
      <c r="QCE197" s="293"/>
      <c r="QCF197" s="293"/>
      <c r="QCG197" s="293"/>
      <c r="QCH197" s="293"/>
      <c r="QCI197" s="293"/>
      <c r="QCJ197" s="293"/>
      <c r="QCK197" s="293"/>
      <c r="QCL197" s="293"/>
      <c r="QCM197" s="293"/>
      <c r="QCN197" s="293"/>
      <c r="QCO197" s="293"/>
      <c r="QCP197" s="293"/>
      <c r="QCQ197" s="293"/>
      <c r="QCR197" s="293"/>
      <c r="QCS197" s="293"/>
      <c r="QCT197" s="293"/>
      <c r="QCU197" s="293"/>
      <c r="QCV197" s="293"/>
      <c r="QCW197" s="293"/>
      <c r="QCX197" s="293"/>
      <c r="QCY197" s="293"/>
      <c r="QCZ197" s="293"/>
      <c r="QDA197" s="293"/>
      <c r="QDB197" s="293"/>
      <c r="QDC197" s="293"/>
      <c r="QDD197" s="293"/>
      <c r="QDE197" s="293"/>
      <c r="QDF197" s="293"/>
      <c r="QDG197" s="293"/>
      <c r="QDH197" s="293"/>
      <c r="QDI197" s="293"/>
      <c r="QDJ197" s="293"/>
      <c r="QDK197" s="293"/>
      <c r="QDL197" s="293"/>
      <c r="QDM197" s="293"/>
      <c r="QDN197" s="293"/>
      <c r="QDO197" s="293"/>
      <c r="QDP197" s="293"/>
      <c r="QDQ197" s="293"/>
      <c r="QDR197" s="293"/>
      <c r="QDS197" s="293"/>
      <c r="QDT197" s="293"/>
      <c r="QDU197" s="293"/>
      <c r="QDV197" s="293"/>
      <c r="QDW197" s="293"/>
      <c r="QDX197" s="293"/>
      <c r="QDY197" s="293"/>
      <c r="QDZ197" s="293"/>
      <c r="QEA197" s="293"/>
      <c r="QEB197" s="293"/>
      <c r="QEC197" s="293"/>
      <c r="QED197" s="293"/>
      <c r="QEE197" s="293"/>
      <c r="QEF197" s="293"/>
      <c r="QEG197" s="293"/>
      <c r="QEH197" s="293"/>
      <c r="QEI197" s="293"/>
      <c r="QEJ197" s="293"/>
      <c r="QEK197" s="293"/>
      <c r="QEL197" s="293"/>
      <c r="QEM197" s="293"/>
      <c r="QEN197" s="293"/>
      <c r="QEO197" s="293"/>
      <c r="QEP197" s="293"/>
      <c r="QEQ197" s="293"/>
      <c r="QER197" s="293"/>
      <c r="QES197" s="293"/>
      <c r="QET197" s="293"/>
      <c r="QEU197" s="293"/>
      <c r="QEV197" s="293"/>
      <c r="QEW197" s="293"/>
      <c r="QEX197" s="293"/>
      <c r="QEY197" s="293"/>
      <c r="QEZ197" s="293"/>
      <c r="QFA197" s="293"/>
      <c r="QFB197" s="293"/>
      <c r="QFC197" s="293"/>
      <c r="QFD197" s="293"/>
      <c r="QFE197" s="293"/>
      <c r="QFF197" s="293"/>
      <c r="QFG197" s="293"/>
      <c r="QFH197" s="293"/>
      <c r="QFI197" s="293"/>
      <c r="QFJ197" s="293"/>
      <c r="QFK197" s="293"/>
      <c r="QFL197" s="293"/>
      <c r="QFM197" s="293"/>
      <c r="QFN197" s="293"/>
      <c r="QFO197" s="293"/>
      <c r="QFP197" s="293"/>
      <c r="QFQ197" s="293"/>
      <c r="QFR197" s="293"/>
      <c r="QFS197" s="293"/>
      <c r="QFT197" s="293"/>
      <c r="QFU197" s="293"/>
      <c r="QFV197" s="293"/>
      <c r="QFW197" s="293"/>
      <c r="QFX197" s="293"/>
      <c r="QFY197" s="293"/>
      <c r="QFZ197" s="293"/>
      <c r="QGA197" s="293"/>
      <c r="QGB197" s="293"/>
      <c r="QGC197" s="293"/>
      <c r="QGD197" s="293"/>
      <c r="QGE197" s="293"/>
      <c r="QGF197" s="293"/>
      <c r="QGG197" s="293"/>
      <c r="QGH197" s="293"/>
      <c r="QGI197" s="293"/>
      <c r="QGJ197" s="293"/>
      <c r="QGK197" s="293"/>
      <c r="QGL197" s="293"/>
      <c r="QGM197" s="293"/>
      <c r="QGN197" s="293"/>
      <c r="QGO197" s="293"/>
      <c r="QGP197" s="293"/>
      <c r="QGQ197" s="293"/>
      <c r="QGR197" s="293"/>
      <c r="QGS197" s="293"/>
      <c r="QGT197" s="293"/>
      <c r="QGU197" s="293"/>
      <c r="QGV197" s="293"/>
      <c r="QGW197" s="293"/>
      <c r="QGX197" s="293"/>
      <c r="QGY197" s="293"/>
      <c r="QGZ197" s="293"/>
      <c r="QHA197" s="293"/>
      <c r="QHB197" s="293"/>
      <c r="QHC197" s="293"/>
      <c r="QHD197" s="293"/>
      <c r="QHE197" s="293"/>
      <c r="QHF197" s="293"/>
      <c r="QHG197" s="293"/>
      <c r="QHH197" s="293"/>
      <c r="QHI197" s="293"/>
      <c r="QHJ197" s="293"/>
      <c r="QHK197" s="293"/>
      <c r="QHL197" s="293"/>
      <c r="QHM197" s="293"/>
      <c r="QHN197" s="293"/>
      <c r="QHO197" s="293"/>
      <c r="QHP197" s="293"/>
      <c r="QHQ197" s="293"/>
      <c r="QHR197" s="293"/>
      <c r="QHS197" s="293"/>
      <c r="QHT197" s="293"/>
      <c r="QHU197" s="293"/>
      <c r="QHV197" s="293"/>
      <c r="QHW197" s="293"/>
      <c r="QHX197" s="293"/>
      <c r="QHY197" s="293"/>
      <c r="QHZ197" s="293"/>
      <c r="QIA197" s="293"/>
      <c r="QIB197" s="293"/>
      <c r="QIC197" s="293"/>
      <c r="QID197" s="293"/>
      <c r="QIE197" s="293"/>
      <c r="QIF197" s="293"/>
      <c r="QIG197" s="293"/>
      <c r="QIH197" s="293"/>
      <c r="QII197" s="293"/>
      <c r="QIJ197" s="293"/>
      <c r="QIK197" s="293"/>
      <c r="QIL197" s="293"/>
      <c r="QIM197" s="293"/>
      <c r="QIN197" s="293"/>
      <c r="QIO197" s="293"/>
      <c r="QIP197" s="293"/>
      <c r="QIQ197" s="293"/>
      <c r="QIR197" s="293"/>
      <c r="QIS197" s="293"/>
      <c r="QIT197" s="293"/>
      <c r="QIU197" s="293"/>
      <c r="QIV197" s="293"/>
      <c r="QIW197" s="293"/>
      <c r="QIX197" s="293"/>
      <c r="QIY197" s="293"/>
      <c r="QIZ197" s="293"/>
      <c r="QJA197" s="293"/>
      <c r="QJB197" s="293"/>
      <c r="QJC197" s="293"/>
      <c r="QJD197" s="293"/>
      <c r="QJE197" s="293"/>
      <c r="QJF197" s="293"/>
      <c r="QJG197" s="293"/>
      <c r="QJH197" s="293"/>
      <c r="QJI197" s="293"/>
      <c r="QJJ197" s="293"/>
      <c r="QJK197" s="293"/>
      <c r="QJL197" s="293"/>
      <c r="QJM197" s="293"/>
      <c r="QJN197" s="293"/>
      <c r="QJO197" s="293"/>
      <c r="QJP197" s="293"/>
      <c r="QJQ197" s="293"/>
      <c r="QJR197" s="293"/>
      <c r="QJS197" s="293"/>
      <c r="QJT197" s="293"/>
      <c r="QJU197" s="293"/>
      <c r="QJV197" s="293"/>
      <c r="QJW197" s="293"/>
      <c r="QJX197" s="293"/>
      <c r="QJY197" s="293"/>
      <c r="QJZ197" s="293"/>
      <c r="QKA197" s="293"/>
      <c r="QKB197" s="293"/>
      <c r="QKC197" s="293"/>
      <c r="QKD197" s="293"/>
      <c r="QKE197" s="293"/>
      <c r="QKF197" s="293"/>
      <c r="QKG197" s="293"/>
      <c r="QKH197" s="293"/>
      <c r="QKI197" s="293"/>
      <c r="QKJ197" s="293"/>
      <c r="QKK197" s="293"/>
      <c r="QKL197" s="293"/>
      <c r="QKM197" s="293"/>
      <c r="QKN197" s="293"/>
      <c r="QKO197" s="293"/>
      <c r="QKP197" s="293"/>
      <c r="QKQ197" s="293"/>
      <c r="QKR197" s="293"/>
      <c r="QKS197" s="293"/>
      <c r="QKT197" s="293"/>
      <c r="QKU197" s="293"/>
      <c r="QKV197" s="293"/>
      <c r="QKW197" s="293"/>
      <c r="QKX197" s="293"/>
      <c r="QKY197" s="293"/>
      <c r="QKZ197" s="293"/>
      <c r="QLA197" s="293"/>
      <c r="QLB197" s="293"/>
      <c r="QLC197" s="293"/>
      <c r="QLD197" s="293"/>
      <c r="QLE197" s="293"/>
      <c r="QLF197" s="293"/>
      <c r="QLG197" s="293"/>
      <c r="QLH197" s="293"/>
      <c r="QLI197" s="293"/>
      <c r="QLJ197" s="293"/>
      <c r="QLK197" s="293"/>
      <c r="QLL197" s="293"/>
      <c r="QLM197" s="293"/>
      <c r="QLN197" s="293"/>
      <c r="QLO197" s="293"/>
      <c r="QLP197" s="293"/>
      <c r="QLQ197" s="293"/>
      <c r="QLR197" s="293"/>
      <c r="QLS197" s="293"/>
      <c r="QLT197" s="293"/>
      <c r="QLU197" s="293"/>
      <c r="QLV197" s="293"/>
      <c r="QLW197" s="293"/>
      <c r="QLX197" s="293"/>
      <c r="QLY197" s="293"/>
      <c r="QLZ197" s="293"/>
      <c r="QMA197" s="293"/>
      <c r="QMB197" s="293"/>
      <c r="QMC197" s="293"/>
      <c r="QMD197" s="293"/>
      <c r="QME197" s="293"/>
      <c r="QMF197" s="293"/>
      <c r="QMG197" s="293"/>
      <c r="QMH197" s="293"/>
      <c r="QMI197" s="293"/>
      <c r="QMJ197" s="293"/>
      <c r="QMK197" s="293"/>
      <c r="QML197" s="293"/>
      <c r="QMM197" s="293"/>
      <c r="QMN197" s="293"/>
      <c r="QMO197" s="293"/>
      <c r="QMP197" s="293"/>
      <c r="QMQ197" s="293"/>
      <c r="QMR197" s="293"/>
      <c r="QMS197" s="293"/>
      <c r="QMT197" s="293"/>
      <c r="QMU197" s="293"/>
      <c r="QMV197" s="293"/>
      <c r="QMW197" s="293"/>
      <c r="QMX197" s="293"/>
      <c r="QMY197" s="293"/>
      <c r="QMZ197" s="293"/>
      <c r="QNA197" s="293"/>
      <c r="QNB197" s="293"/>
      <c r="QNC197" s="293"/>
      <c r="QND197" s="293"/>
      <c r="QNE197" s="293"/>
      <c r="QNF197" s="293"/>
      <c r="QNG197" s="293"/>
      <c r="QNH197" s="293"/>
      <c r="QNI197" s="293"/>
      <c r="QNJ197" s="293"/>
      <c r="QNK197" s="293"/>
      <c r="QNL197" s="293"/>
      <c r="QNM197" s="293"/>
      <c r="QNN197" s="293"/>
      <c r="QNO197" s="293"/>
      <c r="QNP197" s="293"/>
      <c r="QNQ197" s="293"/>
      <c r="QNR197" s="293"/>
      <c r="QNS197" s="293"/>
      <c r="QNT197" s="293"/>
      <c r="QNU197" s="293"/>
      <c r="QNV197" s="293"/>
      <c r="QNW197" s="293"/>
      <c r="QNX197" s="293"/>
      <c r="QNY197" s="293"/>
      <c r="QNZ197" s="293"/>
      <c r="QOA197" s="293"/>
      <c r="QOB197" s="293"/>
      <c r="QOC197" s="293"/>
      <c r="QOD197" s="293"/>
      <c r="QOE197" s="293"/>
      <c r="QOF197" s="293"/>
      <c r="QOG197" s="293"/>
      <c r="QOH197" s="293"/>
      <c r="QOI197" s="293"/>
      <c r="QOJ197" s="293"/>
      <c r="QOK197" s="293"/>
      <c r="QOL197" s="293"/>
      <c r="QOM197" s="293"/>
      <c r="QON197" s="293"/>
      <c r="QOO197" s="293"/>
      <c r="QOP197" s="293"/>
      <c r="QOQ197" s="293"/>
      <c r="QOR197" s="293"/>
      <c r="QOS197" s="293"/>
      <c r="QOT197" s="293"/>
      <c r="QOU197" s="293"/>
      <c r="QOV197" s="293"/>
      <c r="QOW197" s="293"/>
      <c r="QOX197" s="293"/>
      <c r="QOY197" s="293"/>
      <c r="QOZ197" s="293"/>
      <c r="QPA197" s="293"/>
      <c r="QPB197" s="293"/>
      <c r="QPC197" s="293"/>
      <c r="QPD197" s="293"/>
      <c r="QPE197" s="293"/>
      <c r="QPF197" s="293"/>
      <c r="QPG197" s="293"/>
      <c r="QPH197" s="293"/>
      <c r="QPI197" s="293"/>
      <c r="QPJ197" s="293"/>
      <c r="QPK197" s="293"/>
      <c r="QPL197" s="293"/>
      <c r="QPM197" s="293"/>
      <c r="QPN197" s="293"/>
      <c r="QPO197" s="293"/>
      <c r="QPP197" s="293"/>
      <c r="QPQ197" s="293"/>
      <c r="QPR197" s="293"/>
      <c r="QPS197" s="293"/>
      <c r="QPT197" s="293"/>
      <c r="QPU197" s="293"/>
      <c r="QPV197" s="293"/>
      <c r="QPW197" s="293"/>
      <c r="QPX197" s="293"/>
      <c r="QPY197" s="293"/>
      <c r="QPZ197" s="293"/>
      <c r="QQA197" s="293"/>
      <c r="QQB197" s="293"/>
      <c r="QQC197" s="293"/>
      <c r="QQD197" s="293"/>
      <c r="QQE197" s="293"/>
      <c r="QQF197" s="293"/>
      <c r="QQG197" s="293"/>
      <c r="QQH197" s="293"/>
      <c r="QQI197" s="293"/>
      <c r="QQJ197" s="293"/>
      <c r="QQK197" s="293"/>
      <c r="QQL197" s="293"/>
      <c r="QQM197" s="293"/>
      <c r="QQN197" s="293"/>
      <c r="QQO197" s="293"/>
      <c r="QQP197" s="293"/>
      <c r="QQQ197" s="293"/>
      <c r="QQR197" s="293"/>
      <c r="QQS197" s="293"/>
      <c r="QQT197" s="293"/>
      <c r="QQU197" s="293"/>
      <c r="QQV197" s="293"/>
      <c r="QQW197" s="293"/>
      <c r="QQX197" s="293"/>
      <c r="QQY197" s="293"/>
      <c r="QQZ197" s="293"/>
      <c r="QRA197" s="293"/>
      <c r="QRB197" s="293"/>
      <c r="QRC197" s="293"/>
      <c r="QRD197" s="293"/>
      <c r="QRE197" s="293"/>
      <c r="QRF197" s="293"/>
      <c r="QRG197" s="293"/>
      <c r="QRH197" s="293"/>
      <c r="QRI197" s="293"/>
      <c r="QRJ197" s="293"/>
      <c r="QRK197" s="293"/>
      <c r="QRL197" s="293"/>
      <c r="QRM197" s="293"/>
      <c r="QRN197" s="293"/>
      <c r="QRO197" s="293"/>
      <c r="QRP197" s="293"/>
      <c r="QRQ197" s="293"/>
      <c r="QRR197" s="293"/>
      <c r="QRS197" s="293"/>
      <c r="QRT197" s="293"/>
      <c r="QRU197" s="293"/>
      <c r="QRV197" s="293"/>
      <c r="QRW197" s="293"/>
      <c r="QRX197" s="293"/>
      <c r="QRY197" s="293"/>
      <c r="QRZ197" s="293"/>
      <c r="QSA197" s="293"/>
      <c r="QSB197" s="293"/>
      <c r="QSC197" s="293"/>
      <c r="QSD197" s="293"/>
      <c r="QSE197" s="293"/>
      <c r="QSF197" s="293"/>
      <c r="QSG197" s="293"/>
      <c r="QSH197" s="293"/>
      <c r="QSI197" s="293"/>
      <c r="QSJ197" s="293"/>
      <c r="QSK197" s="293"/>
      <c r="QSL197" s="293"/>
      <c r="QSM197" s="293"/>
      <c r="QSN197" s="293"/>
      <c r="QSO197" s="293"/>
      <c r="QSP197" s="293"/>
      <c r="QSQ197" s="293"/>
      <c r="QSR197" s="293"/>
      <c r="QSS197" s="293"/>
      <c r="QST197" s="293"/>
      <c r="QSU197" s="293"/>
      <c r="QSV197" s="293"/>
      <c r="QSW197" s="293"/>
      <c r="QSX197" s="293"/>
      <c r="QSY197" s="293"/>
      <c r="QSZ197" s="293"/>
      <c r="QTA197" s="293"/>
      <c r="QTB197" s="293"/>
      <c r="QTC197" s="293"/>
      <c r="QTD197" s="293"/>
      <c r="QTE197" s="293"/>
      <c r="QTF197" s="293"/>
      <c r="QTG197" s="293"/>
      <c r="QTH197" s="293"/>
      <c r="QTI197" s="293"/>
      <c r="QTJ197" s="293"/>
      <c r="QTK197" s="293"/>
      <c r="QTL197" s="293"/>
      <c r="QTM197" s="293"/>
      <c r="QTN197" s="293"/>
      <c r="QTO197" s="293"/>
      <c r="QTP197" s="293"/>
      <c r="QTQ197" s="293"/>
      <c r="QTR197" s="293"/>
      <c r="QTS197" s="293"/>
      <c r="QTT197" s="293"/>
      <c r="QTU197" s="293"/>
      <c r="QTV197" s="293"/>
      <c r="QTW197" s="293"/>
      <c r="QTX197" s="293"/>
      <c r="QTY197" s="293"/>
      <c r="QTZ197" s="293"/>
      <c r="QUA197" s="293"/>
      <c r="QUB197" s="293"/>
      <c r="QUC197" s="293"/>
      <c r="QUD197" s="293"/>
      <c r="QUE197" s="293"/>
      <c r="QUF197" s="293"/>
      <c r="QUG197" s="293"/>
      <c r="QUH197" s="293"/>
      <c r="QUI197" s="293"/>
      <c r="QUJ197" s="293"/>
      <c r="QUK197" s="293"/>
      <c r="QUL197" s="293"/>
      <c r="QUM197" s="293"/>
      <c r="QUN197" s="293"/>
      <c r="QUO197" s="293"/>
      <c r="QUP197" s="293"/>
      <c r="QUQ197" s="293"/>
      <c r="QUR197" s="293"/>
      <c r="QUS197" s="293"/>
      <c r="QUT197" s="293"/>
      <c r="QUU197" s="293"/>
      <c r="QUV197" s="293"/>
      <c r="QUW197" s="293"/>
      <c r="QUX197" s="293"/>
      <c r="QUY197" s="293"/>
      <c r="QUZ197" s="293"/>
      <c r="QVA197" s="293"/>
      <c r="QVB197" s="293"/>
      <c r="QVC197" s="293"/>
      <c r="QVD197" s="293"/>
      <c r="QVE197" s="293"/>
      <c r="QVF197" s="293"/>
      <c r="QVG197" s="293"/>
      <c r="QVH197" s="293"/>
      <c r="QVI197" s="293"/>
      <c r="QVJ197" s="293"/>
      <c r="QVK197" s="293"/>
      <c r="QVL197" s="293"/>
      <c r="QVM197" s="293"/>
      <c r="QVN197" s="293"/>
      <c r="QVO197" s="293"/>
      <c r="QVP197" s="293"/>
      <c r="QVQ197" s="293"/>
      <c r="QVR197" s="293"/>
      <c r="QVS197" s="293"/>
      <c r="QVT197" s="293"/>
      <c r="QVU197" s="293"/>
      <c r="QVV197" s="293"/>
      <c r="QVW197" s="293"/>
      <c r="QVX197" s="293"/>
      <c r="QVY197" s="293"/>
      <c r="QVZ197" s="293"/>
      <c r="QWA197" s="293"/>
      <c r="QWB197" s="293"/>
      <c r="QWC197" s="293"/>
      <c r="QWD197" s="293"/>
      <c r="QWE197" s="293"/>
      <c r="QWF197" s="293"/>
      <c r="QWG197" s="293"/>
      <c r="QWH197" s="293"/>
      <c r="QWI197" s="293"/>
      <c r="QWJ197" s="293"/>
      <c r="QWK197" s="293"/>
      <c r="QWL197" s="293"/>
      <c r="QWM197" s="293"/>
      <c r="QWN197" s="293"/>
      <c r="QWO197" s="293"/>
      <c r="QWP197" s="293"/>
      <c r="QWQ197" s="293"/>
      <c r="QWR197" s="293"/>
      <c r="QWS197" s="293"/>
      <c r="QWT197" s="293"/>
      <c r="QWU197" s="293"/>
      <c r="QWV197" s="293"/>
      <c r="QWW197" s="293"/>
      <c r="QWX197" s="293"/>
      <c r="QWY197" s="293"/>
      <c r="QWZ197" s="293"/>
      <c r="QXA197" s="293"/>
      <c r="QXB197" s="293"/>
      <c r="QXC197" s="293"/>
      <c r="QXD197" s="293"/>
      <c r="QXE197" s="293"/>
      <c r="QXF197" s="293"/>
      <c r="QXG197" s="293"/>
      <c r="QXH197" s="293"/>
      <c r="QXI197" s="293"/>
      <c r="QXJ197" s="293"/>
      <c r="QXK197" s="293"/>
      <c r="QXL197" s="293"/>
      <c r="QXM197" s="293"/>
      <c r="QXN197" s="293"/>
      <c r="QXO197" s="293"/>
      <c r="QXP197" s="293"/>
      <c r="QXQ197" s="293"/>
      <c r="QXR197" s="293"/>
      <c r="QXS197" s="293"/>
      <c r="QXT197" s="293"/>
      <c r="QXU197" s="293"/>
      <c r="QXV197" s="293"/>
      <c r="QXW197" s="293"/>
      <c r="QXX197" s="293"/>
      <c r="QXY197" s="293"/>
      <c r="QXZ197" s="293"/>
      <c r="QYA197" s="293"/>
      <c r="QYB197" s="293"/>
      <c r="QYC197" s="293"/>
      <c r="QYD197" s="293"/>
      <c r="QYE197" s="293"/>
      <c r="QYF197" s="293"/>
      <c r="QYG197" s="293"/>
      <c r="QYH197" s="293"/>
      <c r="QYI197" s="293"/>
      <c r="QYJ197" s="293"/>
      <c r="QYK197" s="293"/>
      <c r="QYL197" s="293"/>
      <c r="QYM197" s="293"/>
      <c r="QYN197" s="293"/>
      <c r="QYO197" s="293"/>
      <c r="QYP197" s="293"/>
      <c r="QYQ197" s="293"/>
      <c r="QYR197" s="293"/>
      <c r="QYS197" s="293"/>
      <c r="QYT197" s="293"/>
      <c r="QYU197" s="293"/>
      <c r="QYV197" s="293"/>
      <c r="QYW197" s="293"/>
      <c r="QYX197" s="293"/>
      <c r="QYY197" s="293"/>
      <c r="QYZ197" s="293"/>
      <c r="QZA197" s="293"/>
      <c r="QZB197" s="293"/>
      <c r="QZC197" s="293"/>
      <c r="QZD197" s="293"/>
      <c r="QZE197" s="293"/>
      <c r="QZF197" s="293"/>
      <c r="QZG197" s="293"/>
      <c r="QZH197" s="293"/>
      <c r="QZI197" s="293"/>
      <c r="QZJ197" s="293"/>
      <c r="QZK197" s="293"/>
      <c r="QZL197" s="293"/>
      <c r="QZM197" s="293"/>
      <c r="QZN197" s="293"/>
      <c r="QZO197" s="293"/>
      <c r="QZP197" s="293"/>
      <c r="QZQ197" s="293"/>
      <c r="QZR197" s="293"/>
      <c r="QZS197" s="293"/>
      <c r="QZT197" s="293"/>
      <c r="QZU197" s="293"/>
      <c r="QZV197" s="293"/>
      <c r="QZW197" s="293"/>
      <c r="QZX197" s="293"/>
      <c r="QZY197" s="293"/>
      <c r="QZZ197" s="293"/>
      <c r="RAA197" s="293"/>
      <c r="RAB197" s="293"/>
      <c r="RAC197" s="293"/>
      <c r="RAD197" s="293"/>
      <c r="RAE197" s="293"/>
      <c r="RAF197" s="293"/>
      <c r="RAG197" s="293"/>
      <c r="RAH197" s="293"/>
      <c r="RAI197" s="293"/>
      <c r="RAJ197" s="293"/>
      <c r="RAK197" s="293"/>
      <c r="RAL197" s="293"/>
      <c r="RAM197" s="293"/>
      <c r="RAN197" s="293"/>
      <c r="RAO197" s="293"/>
      <c r="RAP197" s="293"/>
      <c r="RAQ197" s="293"/>
      <c r="RAR197" s="293"/>
      <c r="RAS197" s="293"/>
      <c r="RAT197" s="293"/>
      <c r="RAU197" s="293"/>
      <c r="RAV197" s="293"/>
      <c r="RAW197" s="293"/>
      <c r="RAX197" s="293"/>
      <c r="RAY197" s="293"/>
      <c r="RAZ197" s="293"/>
      <c r="RBA197" s="293"/>
      <c r="RBB197" s="293"/>
      <c r="RBC197" s="293"/>
      <c r="RBD197" s="293"/>
      <c r="RBE197" s="293"/>
      <c r="RBF197" s="293"/>
      <c r="RBG197" s="293"/>
      <c r="RBH197" s="293"/>
      <c r="RBI197" s="293"/>
      <c r="RBJ197" s="293"/>
      <c r="RBK197" s="293"/>
      <c r="RBL197" s="293"/>
      <c r="RBM197" s="293"/>
      <c r="RBN197" s="293"/>
      <c r="RBO197" s="293"/>
      <c r="RBP197" s="293"/>
      <c r="RBQ197" s="293"/>
      <c r="RBR197" s="293"/>
      <c r="RBS197" s="293"/>
      <c r="RBT197" s="293"/>
      <c r="RBU197" s="293"/>
      <c r="RBV197" s="293"/>
      <c r="RBW197" s="293"/>
      <c r="RBX197" s="293"/>
      <c r="RBY197" s="293"/>
      <c r="RBZ197" s="293"/>
      <c r="RCA197" s="293"/>
      <c r="RCB197" s="293"/>
      <c r="RCC197" s="293"/>
      <c r="RCD197" s="293"/>
      <c r="RCE197" s="293"/>
      <c r="RCF197" s="293"/>
      <c r="RCG197" s="293"/>
      <c r="RCH197" s="293"/>
      <c r="RCI197" s="293"/>
      <c r="RCJ197" s="293"/>
      <c r="RCK197" s="293"/>
      <c r="RCL197" s="293"/>
      <c r="RCM197" s="293"/>
      <c r="RCN197" s="293"/>
      <c r="RCO197" s="293"/>
      <c r="RCP197" s="293"/>
      <c r="RCQ197" s="293"/>
      <c r="RCR197" s="293"/>
      <c r="RCS197" s="293"/>
      <c r="RCT197" s="293"/>
      <c r="RCU197" s="293"/>
      <c r="RCV197" s="293"/>
      <c r="RCW197" s="293"/>
      <c r="RCX197" s="293"/>
      <c r="RCY197" s="293"/>
      <c r="RCZ197" s="293"/>
      <c r="RDA197" s="293"/>
      <c r="RDB197" s="293"/>
      <c r="RDC197" s="293"/>
      <c r="RDD197" s="293"/>
      <c r="RDE197" s="293"/>
      <c r="RDF197" s="293"/>
      <c r="RDG197" s="293"/>
      <c r="RDH197" s="293"/>
      <c r="RDI197" s="293"/>
      <c r="RDJ197" s="293"/>
      <c r="RDK197" s="293"/>
      <c r="RDL197" s="293"/>
      <c r="RDM197" s="293"/>
      <c r="RDN197" s="293"/>
      <c r="RDO197" s="293"/>
      <c r="RDP197" s="293"/>
      <c r="RDQ197" s="293"/>
      <c r="RDR197" s="293"/>
      <c r="RDS197" s="293"/>
      <c r="RDT197" s="293"/>
      <c r="RDU197" s="293"/>
      <c r="RDV197" s="293"/>
      <c r="RDW197" s="293"/>
      <c r="RDX197" s="293"/>
      <c r="RDY197" s="293"/>
      <c r="RDZ197" s="293"/>
      <c r="REA197" s="293"/>
      <c r="REB197" s="293"/>
      <c r="REC197" s="293"/>
      <c r="RED197" s="293"/>
      <c r="REE197" s="293"/>
      <c r="REF197" s="293"/>
      <c r="REG197" s="293"/>
      <c r="REH197" s="293"/>
      <c r="REI197" s="293"/>
      <c r="REJ197" s="293"/>
      <c r="REK197" s="293"/>
      <c r="REL197" s="293"/>
      <c r="REM197" s="293"/>
      <c r="REN197" s="293"/>
      <c r="REO197" s="293"/>
      <c r="REP197" s="293"/>
      <c r="REQ197" s="293"/>
      <c r="RER197" s="293"/>
      <c r="RES197" s="293"/>
      <c r="RET197" s="293"/>
      <c r="REU197" s="293"/>
      <c r="REV197" s="293"/>
      <c r="REW197" s="293"/>
      <c r="REX197" s="293"/>
      <c r="REY197" s="293"/>
      <c r="REZ197" s="293"/>
      <c r="RFA197" s="293"/>
      <c r="RFB197" s="293"/>
      <c r="RFC197" s="293"/>
      <c r="RFD197" s="293"/>
      <c r="RFE197" s="293"/>
      <c r="RFF197" s="293"/>
      <c r="RFG197" s="293"/>
      <c r="RFH197" s="293"/>
      <c r="RFI197" s="293"/>
      <c r="RFJ197" s="293"/>
      <c r="RFK197" s="293"/>
      <c r="RFL197" s="293"/>
      <c r="RFM197" s="293"/>
      <c r="RFN197" s="293"/>
      <c r="RFO197" s="293"/>
      <c r="RFP197" s="293"/>
      <c r="RFQ197" s="293"/>
      <c r="RFR197" s="293"/>
      <c r="RFS197" s="293"/>
      <c r="RFT197" s="293"/>
      <c r="RFU197" s="293"/>
      <c r="RFV197" s="293"/>
      <c r="RFW197" s="293"/>
      <c r="RFX197" s="293"/>
      <c r="RFY197" s="293"/>
      <c r="RFZ197" s="293"/>
      <c r="RGA197" s="293"/>
      <c r="RGB197" s="293"/>
      <c r="RGC197" s="293"/>
      <c r="RGD197" s="293"/>
      <c r="RGE197" s="293"/>
      <c r="RGF197" s="293"/>
      <c r="RGG197" s="293"/>
      <c r="RGH197" s="293"/>
      <c r="RGI197" s="293"/>
      <c r="RGJ197" s="293"/>
      <c r="RGK197" s="293"/>
      <c r="RGL197" s="293"/>
      <c r="RGM197" s="293"/>
      <c r="RGN197" s="293"/>
      <c r="RGO197" s="293"/>
      <c r="RGP197" s="293"/>
      <c r="RGQ197" s="293"/>
      <c r="RGR197" s="293"/>
      <c r="RGS197" s="293"/>
      <c r="RGT197" s="293"/>
      <c r="RGU197" s="293"/>
      <c r="RGV197" s="293"/>
      <c r="RGW197" s="293"/>
      <c r="RGX197" s="293"/>
      <c r="RGY197" s="293"/>
      <c r="RGZ197" s="293"/>
      <c r="RHA197" s="293"/>
      <c r="RHB197" s="293"/>
      <c r="RHC197" s="293"/>
      <c r="RHD197" s="293"/>
      <c r="RHE197" s="293"/>
      <c r="RHF197" s="293"/>
      <c r="RHG197" s="293"/>
      <c r="RHH197" s="293"/>
      <c r="RHI197" s="293"/>
      <c r="RHJ197" s="293"/>
      <c r="RHK197" s="293"/>
      <c r="RHL197" s="293"/>
      <c r="RHM197" s="293"/>
      <c r="RHN197" s="293"/>
      <c r="RHO197" s="293"/>
      <c r="RHP197" s="293"/>
      <c r="RHQ197" s="293"/>
      <c r="RHR197" s="293"/>
      <c r="RHS197" s="293"/>
      <c r="RHT197" s="293"/>
      <c r="RHU197" s="293"/>
      <c r="RHV197" s="293"/>
      <c r="RHW197" s="293"/>
      <c r="RHX197" s="293"/>
      <c r="RHY197" s="293"/>
      <c r="RHZ197" s="293"/>
      <c r="RIA197" s="293"/>
      <c r="RIB197" s="293"/>
      <c r="RIC197" s="293"/>
      <c r="RID197" s="293"/>
      <c r="RIE197" s="293"/>
      <c r="RIF197" s="293"/>
      <c r="RIG197" s="293"/>
      <c r="RIH197" s="293"/>
      <c r="RII197" s="293"/>
      <c r="RIJ197" s="293"/>
      <c r="RIK197" s="293"/>
      <c r="RIL197" s="293"/>
      <c r="RIM197" s="293"/>
      <c r="RIN197" s="293"/>
      <c r="RIO197" s="293"/>
      <c r="RIP197" s="293"/>
      <c r="RIQ197" s="293"/>
      <c r="RIR197" s="293"/>
      <c r="RIS197" s="293"/>
      <c r="RIT197" s="293"/>
      <c r="RIU197" s="293"/>
      <c r="RIV197" s="293"/>
      <c r="RIW197" s="293"/>
      <c r="RIX197" s="293"/>
      <c r="RIY197" s="293"/>
      <c r="RIZ197" s="293"/>
      <c r="RJA197" s="293"/>
      <c r="RJB197" s="293"/>
      <c r="RJC197" s="293"/>
      <c r="RJD197" s="293"/>
      <c r="RJE197" s="293"/>
      <c r="RJF197" s="293"/>
      <c r="RJG197" s="293"/>
      <c r="RJH197" s="293"/>
      <c r="RJI197" s="293"/>
      <c r="RJJ197" s="293"/>
      <c r="RJK197" s="293"/>
      <c r="RJL197" s="293"/>
      <c r="RJM197" s="293"/>
      <c r="RJN197" s="293"/>
      <c r="RJO197" s="293"/>
      <c r="RJP197" s="293"/>
      <c r="RJQ197" s="293"/>
      <c r="RJR197" s="293"/>
      <c r="RJS197" s="293"/>
      <c r="RJT197" s="293"/>
      <c r="RJU197" s="293"/>
      <c r="RJV197" s="293"/>
      <c r="RJW197" s="293"/>
      <c r="RJX197" s="293"/>
      <c r="RJY197" s="293"/>
      <c r="RJZ197" s="293"/>
      <c r="RKA197" s="293"/>
      <c r="RKB197" s="293"/>
      <c r="RKC197" s="293"/>
      <c r="RKD197" s="293"/>
      <c r="RKE197" s="293"/>
      <c r="RKF197" s="293"/>
      <c r="RKG197" s="293"/>
      <c r="RKH197" s="293"/>
      <c r="RKI197" s="293"/>
      <c r="RKJ197" s="293"/>
      <c r="RKK197" s="293"/>
      <c r="RKL197" s="293"/>
      <c r="RKM197" s="293"/>
      <c r="RKN197" s="293"/>
      <c r="RKO197" s="293"/>
      <c r="RKP197" s="293"/>
      <c r="RKQ197" s="293"/>
      <c r="RKR197" s="293"/>
      <c r="RKS197" s="293"/>
      <c r="RKT197" s="293"/>
      <c r="RKU197" s="293"/>
      <c r="RKV197" s="293"/>
      <c r="RKW197" s="293"/>
      <c r="RKX197" s="293"/>
      <c r="RKY197" s="293"/>
      <c r="RKZ197" s="293"/>
      <c r="RLA197" s="293"/>
      <c r="RLB197" s="293"/>
      <c r="RLC197" s="293"/>
      <c r="RLD197" s="293"/>
      <c r="RLE197" s="293"/>
      <c r="RLF197" s="293"/>
      <c r="RLG197" s="293"/>
      <c r="RLH197" s="293"/>
      <c r="RLI197" s="293"/>
      <c r="RLJ197" s="293"/>
      <c r="RLK197" s="293"/>
      <c r="RLL197" s="293"/>
      <c r="RLM197" s="293"/>
      <c r="RLN197" s="293"/>
      <c r="RLO197" s="293"/>
      <c r="RLP197" s="293"/>
      <c r="RLQ197" s="293"/>
      <c r="RLR197" s="293"/>
      <c r="RLS197" s="293"/>
      <c r="RLT197" s="293"/>
      <c r="RLU197" s="293"/>
      <c r="RLV197" s="293"/>
      <c r="RLW197" s="293"/>
      <c r="RLX197" s="293"/>
      <c r="RLY197" s="293"/>
      <c r="RLZ197" s="293"/>
      <c r="RMA197" s="293"/>
      <c r="RMB197" s="293"/>
      <c r="RMC197" s="293"/>
      <c r="RMD197" s="293"/>
      <c r="RME197" s="293"/>
      <c r="RMF197" s="293"/>
      <c r="RMG197" s="293"/>
      <c r="RMH197" s="293"/>
      <c r="RMI197" s="293"/>
      <c r="RMJ197" s="293"/>
      <c r="RMK197" s="293"/>
      <c r="RML197" s="293"/>
      <c r="RMM197" s="293"/>
      <c r="RMN197" s="293"/>
      <c r="RMO197" s="293"/>
      <c r="RMP197" s="293"/>
      <c r="RMQ197" s="293"/>
      <c r="RMR197" s="293"/>
      <c r="RMS197" s="293"/>
      <c r="RMT197" s="293"/>
      <c r="RMU197" s="293"/>
      <c r="RMV197" s="293"/>
      <c r="RMW197" s="293"/>
      <c r="RMX197" s="293"/>
      <c r="RMY197" s="293"/>
      <c r="RMZ197" s="293"/>
      <c r="RNA197" s="293"/>
      <c r="RNB197" s="293"/>
      <c r="RNC197" s="293"/>
      <c r="RND197" s="293"/>
      <c r="RNE197" s="293"/>
      <c r="RNF197" s="293"/>
      <c r="RNG197" s="293"/>
      <c r="RNH197" s="293"/>
      <c r="RNI197" s="293"/>
      <c r="RNJ197" s="293"/>
      <c r="RNK197" s="293"/>
      <c r="RNL197" s="293"/>
      <c r="RNM197" s="293"/>
      <c r="RNN197" s="293"/>
      <c r="RNO197" s="293"/>
      <c r="RNP197" s="293"/>
      <c r="RNQ197" s="293"/>
      <c r="RNR197" s="293"/>
      <c r="RNS197" s="293"/>
      <c r="RNT197" s="293"/>
      <c r="RNU197" s="293"/>
      <c r="RNV197" s="293"/>
      <c r="RNW197" s="293"/>
      <c r="RNX197" s="293"/>
      <c r="RNY197" s="293"/>
      <c r="RNZ197" s="293"/>
      <c r="ROA197" s="293"/>
      <c r="ROB197" s="293"/>
      <c r="ROC197" s="293"/>
      <c r="ROD197" s="293"/>
      <c r="ROE197" s="293"/>
      <c r="ROF197" s="293"/>
      <c r="ROG197" s="293"/>
      <c r="ROH197" s="293"/>
      <c r="ROI197" s="293"/>
      <c r="ROJ197" s="293"/>
      <c r="ROK197" s="293"/>
      <c r="ROL197" s="293"/>
      <c r="ROM197" s="293"/>
      <c r="RON197" s="293"/>
      <c r="ROO197" s="293"/>
      <c r="ROP197" s="293"/>
      <c r="ROQ197" s="293"/>
      <c r="ROR197" s="293"/>
      <c r="ROS197" s="293"/>
      <c r="ROT197" s="293"/>
      <c r="ROU197" s="293"/>
      <c r="ROV197" s="293"/>
      <c r="ROW197" s="293"/>
      <c r="ROX197" s="293"/>
      <c r="ROY197" s="293"/>
      <c r="ROZ197" s="293"/>
      <c r="RPA197" s="293"/>
      <c r="RPB197" s="293"/>
      <c r="RPC197" s="293"/>
      <c r="RPD197" s="293"/>
      <c r="RPE197" s="293"/>
      <c r="RPF197" s="293"/>
      <c r="RPG197" s="293"/>
      <c r="RPH197" s="293"/>
      <c r="RPI197" s="293"/>
      <c r="RPJ197" s="293"/>
      <c r="RPK197" s="293"/>
      <c r="RPL197" s="293"/>
      <c r="RPM197" s="293"/>
      <c r="RPN197" s="293"/>
      <c r="RPO197" s="293"/>
      <c r="RPP197" s="293"/>
      <c r="RPQ197" s="293"/>
      <c r="RPR197" s="293"/>
      <c r="RPS197" s="293"/>
      <c r="RPT197" s="293"/>
      <c r="RPU197" s="293"/>
      <c r="RPV197" s="293"/>
      <c r="RPW197" s="293"/>
      <c r="RPX197" s="293"/>
      <c r="RPY197" s="293"/>
      <c r="RPZ197" s="293"/>
      <c r="RQA197" s="293"/>
      <c r="RQB197" s="293"/>
      <c r="RQC197" s="293"/>
      <c r="RQD197" s="293"/>
      <c r="RQE197" s="293"/>
      <c r="RQF197" s="293"/>
      <c r="RQG197" s="293"/>
      <c r="RQH197" s="293"/>
      <c r="RQI197" s="293"/>
      <c r="RQJ197" s="293"/>
      <c r="RQK197" s="293"/>
      <c r="RQL197" s="293"/>
      <c r="RQM197" s="293"/>
      <c r="RQN197" s="293"/>
      <c r="RQO197" s="293"/>
      <c r="RQP197" s="293"/>
      <c r="RQQ197" s="293"/>
      <c r="RQR197" s="293"/>
      <c r="RQS197" s="293"/>
      <c r="RQT197" s="293"/>
      <c r="RQU197" s="293"/>
      <c r="RQV197" s="293"/>
      <c r="RQW197" s="293"/>
      <c r="RQX197" s="293"/>
      <c r="RQY197" s="293"/>
      <c r="RQZ197" s="293"/>
      <c r="RRA197" s="293"/>
      <c r="RRB197" s="293"/>
      <c r="RRC197" s="293"/>
      <c r="RRD197" s="293"/>
      <c r="RRE197" s="293"/>
      <c r="RRF197" s="293"/>
      <c r="RRG197" s="293"/>
      <c r="RRH197" s="293"/>
      <c r="RRI197" s="293"/>
      <c r="RRJ197" s="293"/>
      <c r="RRK197" s="293"/>
      <c r="RRL197" s="293"/>
      <c r="RRM197" s="293"/>
      <c r="RRN197" s="293"/>
      <c r="RRO197" s="293"/>
      <c r="RRP197" s="293"/>
      <c r="RRQ197" s="293"/>
      <c r="RRR197" s="293"/>
      <c r="RRS197" s="293"/>
      <c r="RRT197" s="293"/>
      <c r="RRU197" s="293"/>
      <c r="RRV197" s="293"/>
      <c r="RRW197" s="293"/>
      <c r="RRX197" s="293"/>
      <c r="RRY197" s="293"/>
      <c r="RRZ197" s="293"/>
      <c r="RSA197" s="293"/>
      <c r="RSB197" s="293"/>
      <c r="RSC197" s="293"/>
      <c r="RSD197" s="293"/>
      <c r="RSE197" s="293"/>
      <c r="RSF197" s="293"/>
      <c r="RSG197" s="293"/>
      <c r="RSH197" s="293"/>
      <c r="RSI197" s="293"/>
      <c r="RSJ197" s="293"/>
      <c r="RSK197" s="293"/>
      <c r="RSL197" s="293"/>
      <c r="RSM197" s="293"/>
      <c r="RSN197" s="293"/>
      <c r="RSO197" s="293"/>
      <c r="RSP197" s="293"/>
      <c r="RSQ197" s="293"/>
      <c r="RSR197" s="293"/>
      <c r="RSS197" s="293"/>
      <c r="RST197" s="293"/>
      <c r="RSU197" s="293"/>
      <c r="RSV197" s="293"/>
      <c r="RSW197" s="293"/>
      <c r="RSX197" s="293"/>
      <c r="RSY197" s="293"/>
      <c r="RSZ197" s="293"/>
      <c r="RTA197" s="293"/>
      <c r="RTB197" s="293"/>
      <c r="RTC197" s="293"/>
      <c r="RTD197" s="293"/>
      <c r="RTE197" s="293"/>
      <c r="RTF197" s="293"/>
      <c r="RTG197" s="293"/>
      <c r="RTH197" s="293"/>
      <c r="RTI197" s="293"/>
      <c r="RTJ197" s="293"/>
      <c r="RTK197" s="293"/>
      <c r="RTL197" s="293"/>
      <c r="RTM197" s="293"/>
      <c r="RTN197" s="293"/>
      <c r="RTO197" s="293"/>
      <c r="RTP197" s="293"/>
      <c r="RTQ197" s="293"/>
      <c r="RTR197" s="293"/>
      <c r="RTS197" s="293"/>
      <c r="RTT197" s="293"/>
      <c r="RTU197" s="293"/>
      <c r="RTV197" s="293"/>
      <c r="RTW197" s="293"/>
      <c r="RTX197" s="293"/>
      <c r="RTY197" s="293"/>
      <c r="RTZ197" s="293"/>
      <c r="RUA197" s="293"/>
      <c r="RUB197" s="293"/>
      <c r="RUC197" s="293"/>
      <c r="RUD197" s="293"/>
      <c r="RUE197" s="293"/>
      <c r="RUF197" s="293"/>
      <c r="RUG197" s="293"/>
      <c r="RUH197" s="293"/>
      <c r="RUI197" s="293"/>
      <c r="RUJ197" s="293"/>
      <c r="RUK197" s="293"/>
      <c r="RUL197" s="293"/>
      <c r="RUM197" s="293"/>
      <c r="RUN197" s="293"/>
      <c r="RUO197" s="293"/>
      <c r="RUP197" s="293"/>
      <c r="RUQ197" s="293"/>
      <c r="RUR197" s="293"/>
      <c r="RUS197" s="293"/>
      <c r="RUT197" s="293"/>
      <c r="RUU197" s="293"/>
      <c r="RUV197" s="293"/>
      <c r="RUW197" s="293"/>
      <c r="RUX197" s="293"/>
      <c r="RUY197" s="293"/>
      <c r="RUZ197" s="293"/>
      <c r="RVA197" s="293"/>
      <c r="RVB197" s="293"/>
      <c r="RVC197" s="293"/>
      <c r="RVD197" s="293"/>
      <c r="RVE197" s="293"/>
      <c r="RVF197" s="293"/>
      <c r="RVG197" s="293"/>
      <c r="RVH197" s="293"/>
      <c r="RVI197" s="293"/>
      <c r="RVJ197" s="293"/>
      <c r="RVK197" s="293"/>
      <c r="RVL197" s="293"/>
      <c r="RVM197" s="293"/>
      <c r="RVN197" s="293"/>
      <c r="RVO197" s="293"/>
      <c r="RVP197" s="293"/>
      <c r="RVQ197" s="293"/>
      <c r="RVR197" s="293"/>
      <c r="RVS197" s="293"/>
      <c r="RVT197" s="293"/>
      <c r="RVU197" s="293"/>
      <c r="RVV197" s="293"/>
      <c r="RVW197" s="293"/>
      <c r="RVX197" s="293"/>
      <c r="RVY197" s="293"/>
      <c r="RVZ197" s="293"/>
      <c r="RWA197" s="293"/>
      <c r="RWB197" s="293"/>
      <c r="RWC197" s="293"/>
      <c r="RWD197" s="293"/>
      <c r="RWE197" s="293"/>
      <c r="RWF197" s="293"/>
      <c r="RWG197" s="293"/>
      <c r="RWH197" s="293"/>
      <c r="RWI197" s="293"/>
      <c r="RWJ197" s="293"/>
      <c r="RWK197" s="293"/>
      <c r="RWL197" s="293"/>
      <c r="RWM197" s="293"/>
      <c r="RWN197" s="293"/>
      <c r="RWO197" s="293"/>
      <c r="RWP197" s="293"/>
      <c r="RWQ197" s="293"/>
      <c r="RWR197" s="293"/>
      <c r="RWS197" s="293"/>
      <c r="RWT197" s="293"/>
      <c r="RWU197" s="293"/>
      <c r="RWV197" s="293"/>
      <c r="RWW197" s="293"/>
      <c r="RWX197" s="293"/>
      <c r="RWY197" s="293"/>
      <c r="RWZ197" s="293"/>
      <c r="RXA197" s="293"/>
      <c r="RXB197" s="293"/>
      <c r="RXC197" s="293"/>
      <c r="RXD197" s="293"/>
      <c r="RXE197" s="293"/>
      <c r="RXF197" s="293"/>
      <c r="RXG197" s="293"/>
      <c r="RXH197" s="293"/>
      <c r="RXI197" s="293"/>
      <c r="RXJ197" s="293"/>
      <c r="RXK197" s="293"/>
      <c r="RXL197" s="293"/>
      <c r="RXM197" s="293"/>
      <c r="RXN197" s="293"/>
      <c r="RXO197" s="293"/>
      <c r="RXP197" s="293"/>
      <c r="RXQ197" s="293"/>
      <c r="RXR197" s="293"/>
      <c r="RXS197" s="293"/>
      <c r="RXT197" s="293"/>
      <c r="RXU197" s="293"/>
      <c r="RXV197" s="293"/>
      <c r="RXW197" s="293"/>
      <c r="RXX197" s="293"/>
      <c r="RXY197" s="293"/>
      <c r="RXZ197" s="293"/>
      <c r="RYA197" s="293"/>
      <c r="RYB197" s="293"/>
      <c r="RYC197" s="293"/>
      <c r="RYD197" s="293"/>
      <c r="RYE197" s="293"/>
      <c r="RYF197" s="293"/>
      <c r="RYG197" s="293"/>
      <c r="RYH197" s="293"/>
      <c r="RYI197" s="293"/>
      <c r="RYJ197" s="293"/>
      <c r="RYK197" s="293"/>
      <c r="RYL197" s="293"/>
      <c r="RYM197" s="293"/>
      <c r="RYN197" s="293"/>
      <c r="RYO197" s="293"/>
      <c r="RYP197" s="293"/>
      <c r="RYQ197" s="293"/>
      <c r="RYR197" s="293"/>
      <c r="RYS197" s="293"/>
      <c r="RYT197" s="293"/>
      <c r="RYU197" s="293"/>
      <c r="RYV197" s="293"/>
      <c r="RYW197" s="293"/>
      <c r="RYX197" s="293"/>
      <c r="RYY197" s="293"/>
      <c r="RYZ197" s="293"/>
      <c r="RZA197" s="293"/>
      <c r="RZB197" s="293"/>
      <c r="RZC197" s="293"/>
      <c r="RZD197" s="293"/>
      <c r="RZE197" s="293"/>
      <c r="RZF197" s="293"/>
      <c r="RZG197" s="293"/>
      <c r="RZH197" s="293"/>
      <c r="RZI197" s="293"/>
      <c r="RZJ197" s="293"/>
      <c r="RZK197" s="293"/>
      <c r="RZL197" s="293"/>
      <c r="RZM197" s="293"/>
      <c r="RZN197" s="293"/>
      <c r="RZO197" s="293"/>
      <c r="RZP197" s="293"/>
      <c r="RZQ197" s="293"/>
      <c r="RZR197" s="293"/>
      <c r="RZS197" s="293"/>
      <c r="RZT197" s="293"/>
      <c r="RZU197" s="293"/>
      <c r="RZV197" s="293"/>
      <c r="RZW197" s="293"/>
      <c r="RZX197" s="293"/>
      <c r="RZY197" s="293"/>
      <c r="RZZ197" s="293"/>
      <c r="SAA197" s="293"/>
      <c r="SAB197" s="293"/>
      <c r="SAC197" s="293"/>
      <c r="SAD197" s="293"/>
      <c r="SAE197" s="293"/>
      <c r="SAF197" s="293"/>
      <c r="SAG197" s="293"/>
      <c r="SAH197" s="293"/>
      <c r="SAI197" s="293"/>
      <c r="SAJ197" s="293"/>
      <c r="SAK197" s="293"/>
      <c r="SAL197" s="293"/>
      <c r="SAM197" s="293"/>
      <c r="SAN197" s="293"/>
      <c r="SAO197" s="293"/>
      <c r="SAP197" s="293"/>
      <c r="SAQ197" s="293"/>
      <c r="SAR197" s="293"/>
      <c r="SAS197" s="293"/>
      <c r="SAT197" s="293"/>
      <c r="SAU197" s="293"/>
      <c r="SAV197" s="293"/>
      <c r="SAW197" s="293"/>
      <c r="SAX197" s="293"/>
      <c r="SAY197" s="293"/>
      <c r="SAZ197" s="293"/>
      <c r="SBA197" s="293"/>
      <c r="SBB197" s="293"/>
      <c r="SBC197" s="293"/>
      <c r="SBD197" s="293"/>
      <c r="SBE197" s="293"/>
      <c r="SBF197" s="293"/>
      <c r="SBG197" s="293"/>
      <c r="SBH197" s="293"/>
      <c r="SBI197" s="293"/>
      <c r="SBJ197" s="293"/>
      <c r="SBK197" s="293"/>
      <c r="SBL197" s="293"/>
      <c r="SBM197" s="293"/>
      <c r="SBN197" s="293"/>
      <c r="SBO197" s="293"/>
      <c r="SBP197" s="293"/>
      <c r="SBQ197" s="293"/>
      <c r="SBR197" s="293"/>
      <c r="SBS197" s="293"/>
      <c r="SBT197" s="293"/>
      <c r="SBU197" s="293"/>
      <c r="SBV197" s="293"/>
      <c r="SBW197" s="293"/>
      <c r="SBX197" s="293"/>
      <c r="SBY197" s="293"/>
      <c r="SBZ197" s="293"/>
      <c r="SCA197" s="293"/>
      <c r="SCB197" s="293"/>
      <c r="SCC197" s="293"/>
      <c r="SCD197" s="293"/>
      <c r="SCE197" s="293"/>
      <c r="SCF197" s="293"/>
      <c r="SCG197" s="293"/>
      <c r="SCH197" s="293"/>
      <c r="SCI197" s="293"/>
      <c r="SCJ197" s="293"/>
      <c r="SCK197" s="293"/>
      <c r="SCL197" s="293"/>
      <c r="SCM197" s="293"/>
      <c r="SCN197" s="293"/>
      <c r="SCO197" s="293"/>
      <c r="SCP197" s="293"/>
      <c r="SCQ197" s="293"/>
      <c r="SCR197" s="293"/>
      <c r="SCS197" s="293"/>
      <c r="SCT197" s="293"/>
      <c r="SCU197" s="293"/>
      <c r="SCV197" s="293"/>
      <c r="SCW197" s="293"/>
      <c r="SCX197" s="293"/>
      <c r="SCY197" s="293"/>
      <c r="SCZ197" s="293"/>
      <c r="SDA197" s="293"/>
      <c r="SDB197" s="293"/>
      <c r="SDC197" s="293"/>
      <c r="SDD197" s="293"/>
      <c r="SDE197" s="293"/>
      <c r="SDF197" s="293"/>
      <c r="SDG197" s="293"/>
      <c r="SDH197" s="293"/>
      <c r="SDI197" s="293"/>
      <c r="SDJ197" s="293"/>
      <c r="SDK197" s="293"/>
      <c r="SDL197" s="293"/>
      <c r="SDM197" s="293"/>
      <c r="SDN197" s="293"/>
      <c r="SDO197" s="293"/>
      <c r="SDP197" s="293"/>
      <c r="SDQ197" s="293"/>
      <c r="SDR197" s="293"/>
      <c r="SDS197" s="293"/>
      <c r="SDT197" s="293"/>
      <c r="SDU197" s="293"/>
      <c r="SDV197" s="293"/>
      <c r="SDW197" s="293"/>
      <c r="SDX197" s="293"/>
      <c r="SDY197" s="293"/>
      <c r="SDZ197" s="293"/>
      <c r="SEA197" s="293"/>
      <c r="SEB197" s="293"/>
      <c r="SEC197" s="293"/>
      <c r="SED197" s="293"/>
      <c r="SEE197" s="293"/>
      <c r="SEF197" s="293"/>
      <c r="SEG197" s="293"/>
      <c r="SEH197" s="293"/>
      <c r="SEI197" s="293"/>
      <c r="SEJ197" s="293"/>
      <c r="SEK197" s="293"/>
      <c r="SEL197" s="293"/>
      <c r="SEM197" s="293"/>
      <c r="SEN197" s="293"/>
      <c r="SEO197" s="293"/>
      <c r="SEP197" s="293"/>
      <c r="SEQ197" s="293"/>
      <c r="SER197" s="293"/>
      <c r="SES197" s="293"/>
      <c r="SET197" s="293"/>
      <c r="SEU197" s="293"/>
      <c r="SEV197" s="293"/>
      <c r="SEW197" s="293"/>
      <c r="SEX197" s="293"/>
      <c r="SEY197" s="293"/>
      <c r="SEZ197" s="293"/>
      <c r="SFA197" s="293"/>
      <c r="SFB197" s="293"/>
      <c r="SFC197" s="293"/>
      <c r="SFD197" s="293"/>
      <c r="SFE197" s="293"/>
      <c r="SFF197" s="293"/>
      <c r="SFG197" s="293"/>
      <c r="SFH197" s="293"/>
      <c r="SFI197" s="293"/>
      <c r="SFJ197" s="293"/>
      <c r="SFK197" s="293"/>
      <c r="SFL197" s="293"/>
      <c r="SFM197" s="293"/>
      <c r="SFN197" s="293"/>
      <c r="SFO197" s="293"/>
      <c r="SFP197" s="293"/>
      <c r="SFQ197" s="293"/>
      <c r="SFR197" s="293"/>
      <c r="SFS197" s="293"/>
      <c r="SFT197" s="293"/>
      <c r="SFU197" s="293"/>
      <c r="SFV197" s="293"/>
      <c r="SFW197" s="293"/>
      <c r="SFX197" s="293"/>
      <c r="SFY197" s="293"/>
      <c r="SFZ197" s="293"/>
      <c r="SGA197" s="293"/>
      <c r="SGB197" s="293"/>
      <c r="SGC197" s="293"/>
      <c r="SGD197" s="293"/>
      <c r="SGE197" s="293"/>
      <c r="SGF197" s="293"/>
      <c r="SGG197" s="293"/>
      <c r="SGH197" s="293"/>
      <c r="SGI197" s="293"/>
      <c r="SGJ197" s="293"/>
      <c r="SGK197" s="293"/>
      <c r="SGL197" s="293"/>
      <c r="SGM197" s="293"/>
      <c r="SGN197" s="293"/>
      <c r="SGO197" s="293"/>
      <c r="SGP197" s="293"/>
      <c r="SGQ197" s="293"/>
      <c r="SGR197" s="293"/>
      <c r="SGS197" s="293"/>
      <c r="SGT197" s="293"/>
      <c r="SGU197" s="293"/>
      <c r="SGV197" s="293"/>
      <c r="SGW197" s="293"/>
      <c r="SGX197" s="293"/>
      <c r="SGY197" s="293"/>
      <c r="SGZ197" s="293"/>
      <c r="SHA197" s="293"/>
      <c r="SHB197" s="293"/>
      <c r="SHC197" s="293"/>
      <c r="SHD197" s="293"/>
      <c r="SHE197" s="293"/>
      <c r="SHF197" s="293"/>
      <c r="SHG197" s="293"/>
      <c r="SHH197" s="293"/>
      <c r="SHI197" s="293"/>
      <c r="SHJ197" s="293"/>
      <c r="SHK197" s="293"/>
      <c r="SHL197" s="293"/>
      <c r="SHM197" s="293"/>
      <c r="SHN197" s="293"/>
      <c r="SHO197" s="293"/>
      <c r="SHP197" s="293"/>
      <c r="SHQ197" s="293"/>
      <c r="SHR197" s="293"/>
      <c r="SHS197" s="293"/>
      <c r="SHT197" s="293"/>
      <c r="SHU197" s="293"/>
      <c r="SHV197" s="293"/>
      <c r="SHW197" s="293"/>
      <c r="SHX197" s="293"/>
      <c r="SHY197" s="293"/>
      <c r="SHZ197" s="293"/>
      <c r="SIA197" s="293"/>
      <c r="SIB197" s="293"/>
      <c r="SIC197" s="293"/>
      <c r="SID197" s="293"/>
      <c r="SIE197" s="293"/>
      <c r="SIF197" s="293"/>
      <c r="SIG197" s="293"/>
      <c r="SIH197" s="293"/>
      <c r="SII197" s="293"/>
      <c r="SIJ197" s="293"/>
      <c r="SIK197" s="293"/>
      <c r="SIL197" s="293"/>
      <c r="SIM197" s="293"/>
      <c r="SIN197" s="293"/>
      <c r="SIO197" s="293"/>
      <c r="SIP197" s="293"/>
      <c r="SIQ197" s="293"/>
      <c r="SIR197" s="293"/>
      <c r="SIS197" s="293"/>
      <c r="SIT197" s="293"/>
      <c r="SIU197" s="293"/>
      <c r="SIV197" s="293"/>
      <c r="SIW197" s="293"/>
      <c r="SIX197" s="293"/>
      <c r="SIY197" s="293"/>
      <c r="SIZ197" s="293"/>
      <c r="SJA197" s="293"/>
      <c r="SJB197" s="293"/>
      <c r="SJC197" s="293"/>
      <c r="SJD197" s="293"/>
      <c r="SJE197" s="293"/>
      <c r="SJF197" s="293"/>
      <c r="SJG197" s="293"/>
      <c r="SJH197" s="293"/>
      <c r="SJI197" s="293"/>
      <c r="SJJ197" s="293"/>
      <c r="SJK197" s="293"/>
      <c r="SJL197" s="293"/>
      <c r="SJM197" s="293"/>
      <c r="SJN197" s="293"/>
      <c r="SJO197" s="293"/>
      <c r="SJP197" s="293"/>
      <c r="SJQ197" s="293"/>
      <c r="SJR197" s="293"/>
      <c r="SJS197" s="293"/>
      <c r="SJT197" s="293"/>
      <c r="SJU197" s="293"/>
      <c r="SJV197" s="293"/>
      <c r="SJW197" s="293"/>
      <c r="SJX197" s="293"/>
      <c r="SJY197" s="293"/>
      <c r="SJZ197" s="293"/>
      <c r="SKA197" s="293"/>
      <c r="SKB197" s="293"/>
      <c r="SKC197" s="293"/>
      <c r="SKD197" s="293"/>
      <c r="SKE197" s="293"/>
      <c r="SKF197" s="293"/>
      <c r="SKG197" s="293"/>
      <c r="SKH197" s="293"/>
      <c r="SKI197" s="293"/>
      <c r="SKJ197" s="293"/>
      <c r="SKK197" s="293"/>
      <c r="SKL197" s="293"/>
      <c r="SKM197" s="293"/>
      <c r="SKN197" s="293"/>
      <c r="SKO197" s="293"/>
      <c r="SKP197" s="293"/>
      <c r="SKQ197" s="293"/>
      <c r="SKR197" s="293"/>
      <c r="SKS197" s="293"/>
      <c r="SKT197" s="293"/>
      <c r="SKU197" s="293"/>
      <c r="SKV197" s="293"/>
      <c r="SKW197" s="293"/>
      <c r="SKX197" s="293"/>
      <c r="SKY197" s="293"/>
      <c r="SKZ197" s="293"/>
      <c r="SLA197" s="293"/>
      <c r="SLB197" s="293"/>
      <c r="SLC197" s="293"/>
      <c r="SLD197" s="293"/>
      <c r="SLE197" s="293"/>
      <c r="SLF197" s="293"/>
      <c r="SLG197" s="293"/>
      <c r="SLH197" s="293"/>
      <c r="SLI197" s="293"/>
      <c r="SLJ197" s="293"/>
      <c r="SLK197" s="293"/>
      <c r="SLL197" s="293"/>
      <c r="SLM197" s="293"/>
      <c r="SLN197" s="293"/>
      <c r="SLO197" s="293"/>
      <c r="SLP197" s="293"/>
      <c r="SLQ197" s="293"/>
      <c r="SLR197" s="293"/>
      <c r="SLS197" s="293"/>
      <c r="SLT197" s="293"/>
      <c r="SLU197" s="293"/>
      <c r="SLV197" s="293"/>
      <c r="SLW197" s="293"/>
      <c r="SLX197" s="293"/>
      <c r="SLY197" s="293"/>
      <c r="SLZ197" s="293"/>
      <c r="SMA197" s="293"/>
      <c r="SMB197" s="293"/>
      <c r="SMC197" s="293"/>
      <c r="SMD197" s="293"/>
      <c r="SME197" s="293"/>
      <c r="SMF197" s="293"/>
      <c r="SMG197" s="293"/>
      <c r="SMH197" s="293"/>
      <c r="SMI197" s="293"/>
      <c r="SMJ197" s="293"/>
      <c r="SMK197" s="293"/>
      <c r="SML197" s="293"/>
      <c r="SMM197" s="293"/>
      <c r="SMN197" s="293"/>
      <c r="SMO197" s="293"/>
      <c r="SMP197" s="293"/>
      <c r="SMQ197" s="293"/>
      <c r="SMR197" s="293"/>
      <c r="SMS197" s="293"/>
      <c r="SMT197" s="293"/>
      <c r="SMU197" s="293"/>
      <c r="SMV197" s="293"/>
      <c r="SMW197" s="293"/>
      <c r="SMX197" s="293"/>
      <c r="SMY197" s="293"/>
      <c r="SMZ197" s="293"/>
      <c r="SNA197" s="293"/>
      <c r="SNB197" s="293"/>
      <c r="SNC197" s="293"/>
      <c r="SND197" s="293"/>
      <c r="SNE197" s="293"/>
      <c r="SNF197" s="293"/>
      <c r="SNG197" s="293"/>
      <c r="SNH197" s="293"/>
      <c r="SNI197" s="293"/>
      <c r="SNJ197" s="293"/>
      <c r="SNK197" s="293"/>
      <c r="SNL197" s="293"/>
      <c r="SNM197" s="293"/>
      <c r="SNN197" s="293"/>
      <c r="SNO197" s="293"/>
      <c r="SNP197" s="293"/>
      <c r="SNQ197" s="293"/>
      <c r="SNR197" s="293"/>
      <c r="SNS197" s="293"/>
      <c r="SNT197" s="293"/>
      <c r="SNU197" s="293"/>
      <c r="SNV197" s="293"/>
      <c r="SNW197" s="293"/>
      <c r="SNX197" s="293"/>
      <c r="SNY197" s="293"/>
      <c r="SNZ197" s="293"/>
      <c r="SOA197" s="293"/>
      <c r="SOB197" s="293"/>
      <c r="SOC197" s="293"/>
      <c r="SOD197" s="293"/>
      <c r="SOE197" s="293"/>
      <c r="SOF197" s="293"/>
      <c r="SOG197" s="293"/>
      <c r="SOH197" s="293"/>
      <c r="SOI197" s="293"/>
      <c r="SOJ197" s="293"/>
      <c r="SOK197" s="293"/>
      <c r="SOL197" s="293"/>
      <c r="SOM197" s="293"/>
      <c r="SON197" s="293"/>
      <c r="SOO197" s="293"/>
      <c r="SOP197" s="293"/>
      <c r="SOQ197" s="293"/>
      <c r="SOR197" s="293"/>
      <c r="SOS197" s="293"/>
      <c r="SOT197" s="293"/>
      <c r="SOU197" s="293"/>
      <c r="SOV197" s="293"/>
      <c r="SOW197" s="293"/>
      <c r="SOX197" s="293"/>
      <c r="SOY197" s="293"/>
      <c r="SOZ197" s="293"/>
      <c r="SPA197" s="293"/>
      <c r="SPB197" s="293"/>
      <c r="SPC197" s="293"/>
      <c r="SPD197" s="293"/>
      <c r="SPE197" s="293"/>
      <c r="SPF197" s="293"/>
      <c r="SPG197" s="293"/>
      <c r="SPH197" s="293"/>
      <c r="SPI197" s="293"/>
      <c r="SPJ197" s="293"/>
      <c r="SPK197" s="293"/>
      <c r="SPL197" s="293"/>
      <c r="SPM197" s="293"/>
      <c r="SPN197" s="293"/>
      <c r="SPO197" s="293"/>
      <c r="SPP197" s="293"/>
      <c r="SPQ197" s="293"/>
      <c r="SPR197" s="293"/>
      <c r="SPS197" s="293"/>
      <c r="SPT197" s="293"/>
      <c r="SPU197" s="293"/>
      <c r="SPV197" s="293"/>
      <c r="SPW197" s="293"/>
      <c r="SPX197" s="293"/>
      <c r="SPY197" s="293"/>
      <c r="SPZ197" s="293"/>
      <c r="SQA197" s="293"/>
      <c r="SQB197" s="293"/>
      <c r="SQC197" s="293"/>
      <c r="SQD197" s="293"/>
      <c r="SQE197" s="293"/>
      <c r="SQF197" s="293"/>
      <c r="SQG197" s="293"/>
      <c r="SQH197" s="293"/>
      <c r="SQI197" s="293"/>
      <c r="SQJ197" s="293"/>
      <c r="SQK197" s="293"/>
      <c r="SQL197" s="293"/>
      <c r="SQM197" s="293"/>
      <c r="SQN197" s="293"/>
      <c r="SQO197" s="293"/>
      <c r="SQP197" s="293"/>
      <c r="SQQ197" s="293"/>
      <c r="SQR197" s="293"/>
      <c r="SQS197" s="293"/>
      <c r="SQT197" s="293"/>
      <c r="SQU197" s="293"/>
      <c r="SQV197" s="293"/>
      <c r="SQW197" s="293"/>
      <c r="SQX197" s="293"/>
      <c r="SQY197" s="293"/>
      <c r="SQZ197" s="293"/>
      <c r="SRA197" s="293"/>
      <c r="SRB197" s="293"/>
      <c r="SRC197" s="293"/>
      <c r="SRD197" s="293"/>
      <c r="SRE197" s="293"/>
      <c r="SRF197" s="293"/>
      <c r="SRG197" s="293"/>
      <c r="SRH197" s="293"/>
      <c r="SRI197" s="293"/>
      <c r="SRJ197" s="293"/>
      <c r="SRK197" s="293"/>
      <c r="SRL197" s="293"/>
      <c r="SRM197" s="293"/>
      <c r="SRN197" s="293"/>
      <c r="SRO197" s="293"/>
      <c r="SRP197" s="293"/>
      <c r="SRQ197" s="293"/>
      <c r="SRR197" s="293"/>
      <c r="SRS197" s="293"/>
      <c r="SRT197" s="293"/>
      <c r="SRU197" s="293"/>
      <c r="SRV197" s="293"/>
      <c r="SRW197" s="293"/>
      <c r="SRX197" s="293"/>
      <c r="SRY197" s="293"/>
      <c r="SRZ197" s="293"/>
      <c r="SSA197" s="293"/>
      <c r="SSB197" s="293"/>
      <c r="SSC197" s="293"/>
      <c r="SSD197" s="293"/>
      <c r="SSE197" s="293"/>
      <c r="SSF197" s="293"/>
      <c r="SSG197" s="293"/>
      <c r="SSH197" s="293"/>
      <c r="SSI197" s="293"/>
      <c r="SSJ197" s="293"/>
      <c r="SSK197" s="293"/>
      <c r="SSL197" s="293"/>
      <c r="SSM197" s="293"/>
      <c r="SSN197" s="293"/>
      <c r="SSO197" s="293"/>
      <c r="SSP197" s="293"/>
      <c r="SSQ197" s="293"/>
      <c r="SSR197" s="293"/>
      <c r="SSS197" s="293"/>
      <c r="SST197" s="293"/>
      <c r="SSU197" s="293"/>
      <c r="SSV197" s="293"/>
      <c r="SSW197" s="293"/>
      <c r="SSX197" s="293"/>
      <c r="SSY197" s="293"/>
      <c r="SSZ197" s="293"/>
      <c r="STA197" s="293"/>
      <c r="STB197" s="293"/>
      <c r="STC197" s="293"/>
      <c r="STD197" s="293"/>
      <c r="STE197" s="293"/>
      <c r="STF197" s="293"/>
      <c r="STG197" s="293"/>
      <c r="STH197" s="293"/>
      <c r="STI197" s="293"/>
      <c r="STJ197" s="293"/>
      <c r="STK197" s="293"/>
      <c r="STL197" s="293"/>
      <c r="STM197" s="293"/>
      <c r="STN197" s="293"/>
      <c r="STO197" s="293"/>
      <c r="STP197" s="293"/>
      <c r="STQ197" s="293"/>
      <c r="STR197" s="293"/>
      <c r="STS197" s="293"/>
      <c r="STT197" s="293"/>
      <c r="STU197" s="293"/>
      <c r="STV197" s="293"/>
      <c r="STW197" s="293"/>
      <c r="STX197" s="293"/>
      <c r="STY197" s="293"/>
      <c r="STZ197" s="293"/>
      <c r="SUA197" s="293"/>
      <c r="SUB197" s="293"/>
      <c r="SUC197" s="293"/>
      <c r="SUD197" s="293"/>
      <c r="SUE197" s="293"/>
      <c r="SUF197" s="293"/>
      <c r="SUG197" s="293"/>
      <c r="SUH197" s="293"/>
      <c r="SUI197" s="293"/>
      <c r="SUJ197" s="293"/>
      <c r="SUK197" s="293"/>
      <c r="SUL197" s="293"/>
      <c r="SUM197" s="293"/>
      <c r="SUN197" s="293"/>
      <c r="SUO197" s="293"/>
      <c r="SUP197" s="293"/>
      <c r="SUQ197" s="293"/>
      <c r="SUR197" s="293"/>
      <c r="SUS197" s="293"/>
      <c r="SUT197" s="293"/>
      <c r="SUU197" s="293"/>
      <c r="SUV197" s="293"/>
      <c r="SUW197" s="293"/>
      <c r="SUX197" s="293"/>
      <c r="SUY197" s="293"/>
      <c r="SUZ197" s="293"/>
      <c r="SVA197" s="293"/>
      <c r="SVB197" s="293"/>
      <c r="SVC197" s="293"/>
      <c r="SVD197" s="293"/>
      <c r="SVE197" s="293"/>
      <c r="SVF197" s="293"/>
      <c r="SVG197" s="293"/>
      <c r="SVH197" s="293"/>
      <c r="SVI197" s="293"/>
      <c r="SVJ197" s="293"/>
      <c r="SVK197" s="293"/>
      <c r="SVL197" s="293"/>
      <c r="SVM197" s="293"/>
      <c r="SVN197" s="293"/>
      <c r="SVO197" s="293"/>
      <c r="SVP197" s="293"/>
      <c r="SVQ197" s="293"/>
      <c r="SVR197" s="293"/>
      <c r="SVS197" s="293"/>
      <c r="SVT197" s="293"/>
      <c r="SVU197" s="293"/>
      <c r="SVV197" s="293"/>
      <c r="SVW197" s="293"/>
      <c r="SVX197" s="293"/>
      <c r="SVY197" s="293"/>
      <c r="SVZ197" s="293"/>
      <c r="SWA197" s="293"/>
      <c r="SWB197" s="293"/>
      <c r="SWC197" s="293"/>
      <c r="SWD197" s="293"/>
      <c r="SWE197" s="293"/>
      <c r="SWF197" s="293"/>
      <c r="SWG197" s="293"/>
      <c r="SWH197" s="293"/>
      <c r="SWI197" s="293"/>
      <c r="SWJ197" s="293"/>
      <c r="SWK197" s="293"/>
      <c r="SWL197" s="293"/>
      <c r="SWM197" s="293"/>
      <c r="SWN197" s="293"/>
      <c r="SWO197" s="293"/>
      <c r="SWP197" s="293"/>
      <c r="SWQ197" s="293"/>
      <c r="SWR197" s="293"/>
      <c r="SWS197" s="293"/>
      <c r="SWT197" s="293"/>
      <c r="SWU197" s="293"/>
      <c r="SWV197" s="293"/>
      <c r="SWW197" s="293"/>
      <c r="SWX197" s="293"/>
      <c r="SWY197" s="293"/>
      <c r="SWZ197" s="293"/>
      <c r="SXA197" s="293"/>
      <c r="SXB197" s="293"/>
      <c r="SXC197" s="293"/>
      <c r="SXD197" s="293"/>
      <c r="SXE197" s="293"/>
      <c r="SXF197" s="293"/>
      <c r="SXG197" s="293"/>
      <c r="SXH197" s="293"/>
      <c r="SXI197" s="293"/>
      <c r="SXJ197" s="293"/>
      <c r="SXK197" s="293"/>
      <c r="SXL197" s="293"/>
      <c r="SXM197" s="293"/>
      <c r="SXN197" s="293"/>
      <c r="SXO197" s="293"/>
      <c r="SXP197" s="293"/>
      <c r="SXQ197" s="293"/>
      <c r="SXR197" s="293"/>
      <c r="SXS197" s="293"/>
      <c r="SXT197" s="293"/>
      <c r="SXU197" s="293"/>
      <c r="SXV197" s="293"/>
      <c r="SXW197" s="293"/>
      <c r="SXX197" s="293"/>
      <c r="SXY197" s="293"/>
      <c r="SXZ197" s="293"/>
      <c r="SYA197" s="293"/>
      <c r="SYB197" s="293"/>
      <c r="SYC197" s="293"/>
      <c r="SYD197" s="293"/>
      <c r="SYE197" s="293"/>
      <c r="SYF197" s="293"/>
      <c r="SYG197" s="293"/>
      <c r="SYH197" s="293"/>
      <c r="SYI197" s="293"/>
      <c r="SYJ197" s="293"/>
      <c r="SYK197" s="293"/>
      <c r="SYL197" s="293"/>
      <c r="SYM197" s="293"/>
      <c r="SYN197" s="293"/>
      <c r="SYO197" s="293"/>
      <c r="SYP197" s="293"/>
      <c r="SYQ197" s="293"/>
      <c r="SYR197" s="293"/>
      <c r="SYS197" s="293"/>
      <c r="SYT197" s="293"/>
      <c r="SYU197" s="293"/>
      <c r="SYV197" s="293"/>
      <c r="SYW197" s="293"/>
      <c r="SYX197" s="293"/>
      <c r="SYY197" s="293"/>
      <c r="SYZ197" s="293"/>
      <c r="SZA197" s="293"/>
      <c r="SZB197" s="293"/>
      <c r="SZC197" s="293"/>
      <c r="SZD197" s="293"/>
      <c r="SZE197" s="293"/>
      <c r="SZF197" s="293"/>
      <c r="SZG197" s="293"/>
      <c r="SZH197" s="293"/>
      <c r="SZI197" s="293"/>
      <c r="SZJ197" s="293"/>
      <c r="SZK197" s="293"/>
      <c r="SZL197" s="293"/>
      <c r="SZM197" s="293"/>
      <c r="SZN197" s="293"/>
      <c r="SZO197" s="293"/>
      <c r="SZP197" s="293"/>
      <c r="SZQ197" s="293"/>
      <c r="SZR197" s="293"/>
      <c r="SZS197" s="293"/>
      <c r="SZT197" s="293"/>
      <c r="SZU197" s="293"/>
      <c r="SZV197" s="293"/>
      <c r="SZW197" s="293"/>
      <c r="SZX197" s="293"/>
      <c r="SZY197" s="293"/>
      <c r="SZZ197" s="293"/>
      <c r="TAA197" s="293"/>
      <c r="TAB197" s="293"/>
      <c r="TAC197" s="293"/>
      <c r="TAD197" s="293"/>
      <c r="TAE197" s="293"/>
      <c r="TAF197" s="293"/>
      <c r="TAG197" s="293"/>
      <c r="TAH197" s="293"/>
      <c r="TAI197" s="293"/>
      <c r="TAJ197" s="293"/>
      <c r="TAK197" s="293"/>
      <c r="TAL197" s="293"/>
      <c r="TAM197" s="293"/>
      <c r="TAN197" s="293"/>
      <c r="TAO197" s="293"/>
      <c r="TAP197" s="293"/>
      <c r="TAQ197" s="293"/>
      <c r="TAR197" s="293"/>
      <c r="TAS197" s="293"/>
      <c r="TAT197" s="293"/>
      <c r="TAU197" s="293"/>
      <c r="TAV197" s="293"/>
      <c r="TAW197" s="293"/>
      <c r="TAX197" s="293"/>
      <c r="TAY197" s="293"/>
      <c r="TAZ197" s="293"/>
      <c r="TBA197" s="293"/>
      <c r="TBB197" s="293"/>
      <c r="TBC197" s="293"/>
      <c r="TBD197" s="293"/>
      <c r="TBE197" s="293"/>
      <c r="TBF197" s="293"/>
      <c r="TBG197" s="293"/>
      <c r="TBH197" s="293"/>
      <c r="TBI197" s="293"/>
      <c r="TBJ197" s="293"/>
      <c r="TBK197" s="293"/>
      <c r="TBL197" s="293"/>
      <c r="TBM197" s="293"/>
      <c r="TBN197" s="293"/>
      <c r="TBO197" s="293"/>
      <c r="TBP197" s="293"/>
      <c r="TBQ197" s="293"/>
      <c r="TBR197" s="293"/>
      <c r="TBS197" s="293"/>
      <c r="TBT197" s="293"/>
      <c r="TBU197" s="293"/>
      <c r="TBV197" s="293"/>
      <c r="TBW197" s="293"/>
      <c r="TBX197" s="293"/>
      <c r="TBY197" s="293"/>
      <c r="TBZ197" s="293"/>
      <c r="TCA197" s="293"/>
      <c r="TCB197" s="293"/>
      <c r="TCC197" s="293"/>
      <c r="TCD197" s="293"/>
      <c r="TCE197" s="293"/>
      <c r="TCF197" s="293"/>
      <c r="TCG197" s="293"/>
      <c r="TCH197" s="293"/>
      <c r="TCI197" s="293"/>
      <c r="TCJ197" s="293"/>
      <c r="TCK197" s="293"/>
      <c r="TCL197" s="293"/>
      <c r="TCM197" s="293"/>
      <c r="TCN197" s="293"/>
      <c r="TCO197" s="293"/>
      <c r="TCP197" s="293"/>
      <c r="TCQ197" s="293"/>
      <c r="TCR197" s="293"/>
      <c r="TCS197" s="293"/>
      <c r="TCT197" s="293"/>
      <c r="TCU197" s="293"/>
      <c r="TCV197" s="293"/>
      <c r="TCW197" s="293"/>
      <c r="TCX197" s="293"/>
      <c r="TCY197" s="293"/>
      <c r="TCZ197" s="293"/>
      <c r="TDA197" s="293"/>
      <c r="TDB197" s="293"/>
      <c r="TDC197" s="293"/>
      <c r="TDD197" s="293"/>
      <c r="TDE197" s="293"/>
      <c r="TDF197" s="293"/>
      <c r="TDG197" s="293"/>
      <c r="TDH197" s="293"/>
      <c r="TDI197" s="293"/>
      <c r="TDJ197" s="293"/>
      <c r="TDK197" s="293"/>
      <c r="TDL197" s="293"/>
      <c r="TDM197" s="293"/>
      <c r="TDN197" s="293"/>
      <c r="TDO197" s="293"/>
      <c r="TDP197" s="293"/>
      <c r="TDQ197" s="293"/>
      <c r="TDR197" s="293"/>
      <c r="TDS197" s="293"/>
      <c r="TDT197" s="293"/>
      <c r="TDU197" s="293"/>
      <c r="TDV197" s="293"/>
      <c r="TDW197" s="293"/>
      <c r="TDX197" s="293"/>
      <c r="TDY197" s="293"/>
      <c r="TDZ197" s="293"/>
      <c r="TEA197" s="293"/>
      <c r="TEB197" s="293"/>
      <c r="TEC197" s="293"/>
      <c r="TED197" s="293"/>
      <c r="TEE197" s="293"/>
      <c r="TEF197" s="293"/>
      <c r="TEG197" s="293"/>
      <c r="TEH197" s="293"/>
      <c r="TEI197" s="293"/>
      <c r="TEJ197" s="293"/>
      <c r="TEK197" s="293"/>
      <c r="TEL197" s="293"/>
      <c r="TEM197" s="293"/>
      <c r="TEN197" s="293"/>
      <c r="TEO197" s="293"/>
      <c r="TEP197" s="293"/>
      <c r="TEQ197" s="293"/>
      <c r="TER197" s="293"/>
      <c r="TES197" s="293"/>
      <c r="TET197" s="293"/>
      <c r="TEU197" s="293"/>
      <c r="TEV197" s="293"/>
      <c r="TEW197" s="293"/>
      <c r="TEX197" s="293"/>
      <c r="TEY197" s="293"/>
      <c r="TEZ197" s="293"/>
      <c r="TFA197" s="293"/>
      <c r="TFB197" s="293"/>
      <c r="TFC197" s="293"/>
      <c r="TFD197" s="293"/>
      <c r="TFE197" s="293"/>
      <c r="TFF197" s="293"/>
      <c r="TFG197" s="293"/>
      <c r="TFH197" s="293"/>
      <c r="TFI197" s="293"/>
      <c r="TFJ197" s="293"/>
      <c r="TFK197" s="293"/>
      <c r="TFL197" s="293"/>
      <c r="TFM197" s="293"/>
      <c r="TFN197" s="293"/>
      <c r="TFO197" s="293"/>
      <c r="TFP197" s="293"/>
      <c r="TFQ197" s="293"/>
      <c r="TFR197" s="293"/>
      <c r="TFS197" s="293"/>
      <c r="TFT197" s="293"/>
      <c r="TFU197" s="293"/>
      <c r="TFV197" s="293"/>
      <c r="TFW197" s="293"/>
      <c r="TFX197" s="293"/>
      <c r="TFY197" s="293"/>
      <c r="TFZ197" s="293"/>
      <c r="TGA197" s="293"/>
      <c r="TGB197" s="293"/>
      <c r="TGC197" s="293"/>
      <c r="TGD197" s="293"/>
      <c r="TGE197" s="293"/>
      <c r="TGF197" s="293"/>
      <c r="TGG197" s="293"/>
      <c r="TGH197" s="293"/>
      <c r="TGI197" s="293"/>
      <c r="TGJ197" s="293"/>
      <c r="TGK197" s="293"/>
      <c r="TGL197" s="293"/>
      <c r="TGM197" s="293"/>
      <c r="TGN197" s="293"/>
      <c r="TGO197" s="293"/>
      <c r="TGP197" s="293"/>
      <c r="TGQ197" s="293"/>
      <c r="TGR197" s="293"/>
      <c r="TGS197" s="293"/>
      <c r="TGT197" s="293"/>
      <c r="TGU197" s="293"/>
      <c r="TGV197" s="293"/>
      <c r="TGW197" s="293"/>
      <c r="TGX197" s="293"/>
      <c r="TGY197" s="293"/>
      <c r="TGZ197" s="293"/>
      <c r="THA197" s="293"/>
      <c r="THB197" s="293"/>
      <c r="THC197" s="293"/>
      <c r="THD197" s="293"/>
      <c r="THE197" s="293"/>
      <c r="THF197" s="293"/>
      <c r="THG197" s="293"/>
      <c r="THH197" s="293"/>
      <c r="THI197" s="293"/>
      <c r="THJ197" s="293"/>
      <c r="THK197" s="293"/>
      <c r="THL197" s="293"/>
      <c r="THM197" s="293"/>
      <c r="THN197" s="293"/>
      <c r="THO197" s="293"/>
      <c r="THP197" s="293"/>
      <c r="THQ197" s="293"/>
      <c r="THR197" s="293"/>
      <c r="THS197" s="293"/>
      <c r="THT197" s="293"/>
      <c r="THU197" s="293"/>
      <c r="THV197" s="293"/>
      <c r="THW197" s="293"/>
      <c r="THX197" s="293"/>
      <c r="THY197" s="293"/>
      <c r="THZ197" s="293"/>
      <c r="TIA197" s="293"/>
      <c r="TIB197" s="293"/>
      <c r="TIC197" s="293"/>
      <c r="TID197" s="293"/>
      <c r="TIE197" s="293"/>
      <c r="TIF197" s="293"/>
      <c r="TIG197" s="293"/>
      <c r="TIH197" s="293"/>
      <c r="TII197" s="293"/>
      <c r="TIJ197" s="293"/>
      <c r="TIK197" s="293"/>
      <c r="TIL197" s="293"/>
      <c r="TIM197" s="293"/>
      <c r="TIN197" s="293"/>
      <c r="TIO197" s="293"/>
      <c r="TIP197" s="293"/>
      <c r="TIQ197" s="293"/>
      <c r="TIR197" s="293"/>
      <c r="TIS197" s="293"/>
      <c r="TIT197" s="293"/>
      <c r="TIU197" s="293"/>
      <c r="TIV197" s="293"/>
      <c r="TIW197" s="293"/>
      <c r="TIX197" s="293"/>
      <c r="TIY197" s="293"/>
      <c r="TIZ197" s="293"/>
      <c r="TJA197" s="293"/>
      <c r="TJB197" s="293"/>
      <c r="TJC197" s="293"/>
      <c r="TJD197" s="293"/>
      <c r="TJE197" s="293"/>
      <c r="TJF197" s="293"/>
      <c r="TJG197" s="293"/>
      <c r="TJH197" s="293"/>
      <c r="TJI197" s="293"/>
      <c r="TJJ197" s="293"/>
      <c r="TJK197" s="293"/>
      <c r="TJL197" s="293"/>
      <c r="TJM197" s="293"/>
      <c r="TJN197" s="293"/>
      <c r="TJO197" s="293"/>
      <c r="TJP197" s="293"/>
      <c r="TJQ197" s="293"/>
      <c r="TJR197" s="293"/>
      <c r="TJS197" s="293"/>
      <c r="TJT197" s="293"/>
      <c r="TJU197" s="293"/>
      <c r="TJV197" s="293"/>
      <c r="TJW197" s="293"/>
      <c r="TJX197" s="293"/>
      <c r="TJY197" s="293"/>
      <c r="TJZ197" s="293"/>
      <c r="TKA197" s="293"/>
      <c r="TKB197" s="293"/>
      <c r="TKC197" s="293"/>
      <c r="TKD197" s="293"/>
      <c r="TKE197" s="293"/>
      <c r="TKF197" s="293"/>
      <c r="TKG197" s="293"/>
      <c r="TKH197" s="293"/>
      <c r="TKI197" s="293"/>
      <c r="TKJ197" s="293"/>
      <c r="TKK197" s="293"/>
      <c r="TKL197" s="293"/>
      <c r="TKM197" s="293"/>
      <c r="TKN197" s="293"/>
      <c r="TKO197" s="293"/>
      <c r="TKP197" s="293"/>
      <c r="TKQ197" s="293"/>
      <c r="TKR197" s="293"/>
      <c r="TKS197" s="293"/>
      <c r="TKT197" s="293"/>
      <c r="TKU197" s="293"/>
      <c r="TKV197" s="293"/>
      <c r="TKW197" s="293"/>
      <c r="TKX197" s="293"/>
      <c r="TKY197" s="293"/>
      <c r="TKZ197" s="293"/>
      <c r="TLA197" s="293"/>
      <c r="TLB197" s="293"/>
      <c r="TLC197" s="293"/>
      <c r="TLD197" s="293"/>
      <c r="TLE197" s="293"/>
      <c r="TLF197" s="293"/>
      <c r="TLG197" s="293"/>
      <c r="TLH197" s="293"/>
      <c r="TLI197" s="293"/>
      <c r="TLJ197" s="293"/>
      <c r="TLK197" s="293"/>
      <c r="TLL197" s="293"/>
      <c r="TLM197" s="293"/>
      <c r="TLN197" s="293"/>
      <c r="TLO197" s="293"/>
      <c r="TLP197" s="293"/>
      <c r="TLQ197" s="293"/>
      <c r="TLR197" s="293"/>
      <c r="TLS197" s="293"/>
      <c r="TLT197" s="293"/>
      <c r="TLU197" s="293"/>
      <c r="TLV197" s="293"/>
      <c r="TLW197" s="293"/>
      <c r="TLX197" s="293"/>
      <c r="TLY197" s="293"/>
      <c r="TLZ197" s="293"/>
      <c r="TMA197" s="293"/>
      <c r="TMB197" s="293"/>
      <c r="TMC197" s="293"/>
      <c r="TMD197" s="293"/>
      <c r="TME197" s="293"/>
      <c r="TMF197" s="293"/>
      <c r="TMG197" s="293"/>
      <c r="TMH197" s="293"/>
      <c r="TMI197" s="293"/>
      <c r="TMJ197" s="293"/>
      <c r="TMK197" s="293"/>
      <c r="TML197" s="293"/>
      <c r="TMM197" s="293"/>
      <c r="TMN197" s="293"/>
      <c r="TMO197" s="293"/>
      <c r="TMP197" s="293"/>
      <c r="TMQ197" s="293"/>
      <c r="TMR197" s="293"/>
      <c r="TMS197" s="293"/>
      <c r="TMT197" s="293"/>
      <c r="TMU197" s="293"/>
      <c r="TMV197" s="293"/>
      <c r="TMW197" s="293"/>
      <c r="TMX197" s="293"/>
      <c r="TMY197" s="293"/>
      <c r="TMZ197" s="293"/>
      <c r="TNA197" s="293"/>
      <c r="TNB197" s="293"/>
      <c r="TNC197" s="293"/>
      <c r="TND197" s="293"/>
      <c r="TNE197" s="293"/>
      <c r="TNF197" s="293"/>
      <c r="TNG197" s="293"/>
      <c r="TNH197" s="293"/>
      <c r="TNI197" s="293"/>
      <c r="TNJ197" s="293"/>
      <c r="TNK197" s="293"/>
      <c r="TNL197" s="293"/>
      <c r="TNM197" s="293"/>
      <c r="TNN197" s="293"/>
      <c r="TNO197" s="293"/>
      <c r="TNP197" s="293"/>
      <c r="TNQ197" s="293"/>
      <c r="TNR197" s="293"/>
      <c r="TNS197" s="293"/>
      <c r="TNT197" s="293"/>
      <c r="TNU197" s="293"/>
      <c r="TNV197" s="293"/>
      <c r="TNW197" s="293"/>
      <c r="TNX197" s="293"/>
      <c r="TNY197" s="293"/>
      <c r="TNZ197" s="293"/>
      <c r="TOA197" s="293"/>
      <c r="TOB197" s="293"/>
      <c r="TOC197" s="293"/>
      <c r="TOD197" s="293"/>
      <c r="TOE197" s="293"/>
      <c r="TOF197" s="293"/>
      <c r="TOG197" s="293"/>
      <c r="TOH197" s="293"/>
      <c r="TOI197" s="293"/>
      <c r="TOJ197" s="293"/>
      <c r="TOK197" s="293"/>
      <c r="TOL197" s="293"/>
      <c r="TOM197" s="293"/>
      <c r="TON197" s="293"/>
      <c r="TOO197" s="293"/>
      <c r="TOP197" s="293"/>
      <c r="TOQ197" s="293"/>
      <c r="TOR197" s="293"/>
      <c r="TOS197" s="293"/>
      <c r="TOT197" s="293"/>
      <c r="TOU197" s="293"/>
      <c r="TOV197" s="293"/>
      <c r="TOW197" s="293"/>
      <c r="TOX197" s="293"/>
      <c r="TOY197" s="293"/>
      <c r="TOZ197" s="293"/>
      <c r="TPA197" s="293"/>
      <c r="TPB197" s="293"/>
      <c r="TPC197" s="293"/>
      <c r="TPD197" s="293"/>
      <c r="TPE197" s="293"/>
      <c r="TPF197" s="293"/>
      <c r="TPG197" s="293"/>
      <c r="TPH197" s="293"/>
      <c r="TPI197" s="293"/>
      <c r="TPJ197" s="293"/>
      <c r="TPK197" s="293"/>
      <c r="TPL197" s="293"/>
      <c r="TPM197" s="293"/>
      <c r="TPN197" s="293"/>
      <c r="TPO197" s="293"/>
      <c r="TPP197" s="293"/>
      <c r="TPQ197" s="293"/>
      <c r="TPR197" s="293"/>
      <c r="TPS197" s="293"/>
      <c r="TPT197" s="293"/>
      <c r="TPU197" s="293"/>
      <c r="TPV197" s="293"/>
      <c r="TPW197" s="293"/>
      <c r="TPX197" s="293"/>
      <c r="TPY197" s="293"/>
      <c r="TPZ197" s="293"/>
      <c r="TQA197" s="293"/>
      <c r="TQB197" s="293"/>
      <c r="TQC197" s="293"/>
      <c r="TQD197" s="293"/>
      <c r="TQE197" s="293"/>
      <c r="TQF197" s="293"/>
      <c r="TQG197" s="293"/>
      <c r="TQH197" s="293"/>
      <c r="TQI197" s="293"/>
      <c r="TQJ197" s="293"/>
      <c r="TQK197" s="293"/>
      <c r="TQL197" s="293"/>
      <c r="TQM197" s="293"/>
      <c r="TQN197" s="293"/>
      <c r="TQO197" s="293"/>
      <c r="TQP197" s="293"/>
      <c r="TQQ197" s="293"/>
      <c r="TQR197" s="293"/>
      <c r="TQS197" s="293"/>
      <c r="TQT197" s="293"/>
      <c r="TQU197" s="293"/>
      <c r="TQV197" s="293"/>
      <c r="TQW197" s="293"/>
      <c r="TQX197" s="293"/>
      <c r="TQY197" s="293"/>
      <c r="TQZ197" s="293"/>
      <c r="TRA197" s="293"/>
      <c r="TRB197" s="293"/>
      <c r="TRC197" s="293"/>
      <c r="TRD197" s="293"/>
      <c r="TRE197" s="293"/>
      <c r="TRF197" s="293"/>
      <c r="TRG197" s="293"/>
      <c r="TRH197" s="293"/>
      <c r="TRI197" s="293"/>
      <c r="TRJ197" s="293"/>
      <c r="TRK197" s="293"/>
      <c r="TRL197" s="293"/>
      <c r="TRM197" s="293"/>
      <c r="TRN197" s="293"/>
      <c r="TRO197" s="293"/>
      <c r="TRP197" s="293"/>
      <c r="TRQ197" s="293"/>
      <c r="TRR197" s="293"/>
      <c r="TRS197" s="293"/>
      <c r="TRT197" s="293"/>
      <c r="TRU197" s="293"/>
      <c r="TRV197" s="293"/>
      <c r="TRW197" s="293"/>
      <c r="TRX197" s="293"/>
      <c r="TRY197" s="293"/>
      <c r="TRZ197" s="293"/>
      <c r="TSA197" s="293"/>
      <c r="TSB197" s="293"/>
      <c r="TSC197" s="293"/>
      <c r="TSD197" s="293"/>
      <c r="TSE197" s="293"/>
      <c r="TSF197" s="293"/>
      <c r="TSG197" s="293"/>
      <c r="TSH197" s="293"/>
      <c r="TSI197" s="293"/>
      <c r="TSJ197" s="293"/>
      <c r="TSK197" s="293"/>
      <c r="TSL197" s="293"/>
      <c r="TSM197" s="293"/>
      <c r="TSN197" s="293"/>
      <c r="TSO197" s="293"/>
      <c r="TSP197" s="293"/>
      <c r="TSQ197" s="293"/>
      <c r="TSR197" s="293"/>
      <c r="TSS197" s="293"/>
      <c r="TST197" s="293"/>
      <c r="TSU197" s="293"/>
      <c r="TSV197" s="293"/>
      <c r="TSW197" s="293"/>
      <c r="TSX197" s="293"/>
      <c r="TSY197" s="293"/>
      <c r="TSZ197" s="293"/>
      <c r="TTA197" s="293"/>
      <c r="TTB197" s="293"/>
      <c r="TTC197" s="293"/>
      <c r="TTD197" s="293"/>
      <c r="TTE197" s="293"/>
      <c r="TTF197" s="293"/>
      <c r="TTG197" s="293"/>
      <c r="TTH197" s="293"/>
      <c r="TTI197" s="293"/>
      <c r="TTJ197" s="293"/>
      <c r="TTK197" s="293"/>
      <c r="TTL197" s="293"/>
      <c r="TTM197" s="293"/>
      <c r="TTN197" s="293"/>
      <c r="TTO197" s="293"/>
      <c r="TTP197" s="293"/>
      <c r="TTQ197" s="293"/>
      <c r="TTR197" s="293"/>
      <c r="TTS197" s="293"/>
      <c r="TTT197" s="293"/>
      <c r="TTU197" s="293"/>
      <c r="TTV197" s="293"/>
      <c r="TTW197" s="293"/>
      <c r="TTX197" s="293"/>
      <c r="TTY197" s="293"/>
      <c r="TTZ197" s="293"/>
      <c r="TUA197" s="293"/>
      <c r="TUB197" s="293"/>
      <c r="TUC197" s="293"/>
      <c r="TUD197" s="293"/>
      <c r="TUE197" s="293"/>
      <c r="TUF197" s="293"/>
      <c r="TUG197" s="293"/>
      <c r="TUH197" s="293"/>
      <c r="TUI197" s="293"/>
      <c r="TUJ197" s="293"/>
      <c r="TUK197" s="293"/>
      <c r="TUL197" s="293"/>
      <c r="TUM197" s="293"/>
      <c r="TUN197" s="293"/>
      <c r="TUO197" s="293"/>
      <c r="TUP197" s="293"/>
      <c r="TUQ197" s="293"/>
      <c r="TUR197" s="293"/>
      <c r="TUS197" s="293"/>
      <c r="TUT197" s="293"/>
      <c r="TUU197" s="293"/>
      <c r="TUV197" s="293"/>
      <c r="TUW197" s="293"/>
      <c r="TUX197" s="293"/>
      <c r="TUY197" s="293"/>
      <c r="TUZ197" s="293"/>
      <c r="TVA197" s="293"/>
      <c r="TVB197" s="293"/>
      <c r="TVC197" s="293"/>
      <c r="TVD197" s="293"/>
      <c r="TVE197" s="293"/>
      <c r="TVF197" s="293"/>
      <c r="TVG197" s="293"/>
      <c r="TVH197" s="293"/>
      <c r="TVI197" s="293"/>
      <c r="TVJ197" s="293"/>
      <c r="TVK197" s="293"/>
      <c r="TVL197" s="293"/>
      <c r="TVM197" s="293"/>
      <c r="TVN197" s="293"/>
      <c r="TVO197" s="293"/>
      <c r="TVP197" s="293"/>
      <c r="TVQ197" s="293"/>
      <c r="TVR197" s="293"/>
      <c r="TVS197" s="293"/>
      <c r="TVT197" s="293"/>
      <c r="TVU197" s="293"/>
      <c r="TVV197" s="293"/>
      <c r="TVW197" s="293"/>
      <c r="TVX197" s="293"/>
      <c r="TVY197" s="293"/>
      <c r="TVZ197" s="293"/>
      <c r="TWA197" s="293"/>
      <c r="TWB197" s="293"/>
      <c r="TWC197" s="293"/>
      <c r="TWD197" s="293"/>
      <c r="TWE197" s="293"/>
      <c r="TWF197" s="293"/>
      <c r="TWG197" s="293"/>
      <c r="TWH197" s="293"/>
      <c r="TWI197" s="293"/>
      <c r="TWJ197" s="293"/>
      <c r="TWK197" s="293"/>
      <c r="TWL197" s="293"/>
      <c r="TWM197" s="293"/>
      <c r="TWN197" s="293"/>
      <c r="TWO197" s="293"/>
      <c r="TWP197" s="293"/>
      <c r="TWQ197" s="293"/>
      <c r="TWR197" s="293"/>
      <c r="TWS197" s="293"/>
      <c r="TWT197" s="293"/>
      <c r="TWU197" s="293"/>
      <c r="TWV197" s="293"/>
      <c r="TWW197" s="293"/>
      <c r="TWX197" s="293"/>
      <c r="TWY197" s="293"/>
      <c r="TWZ197" s="293"/>
      <c r="TXA197" s="293"/>
      <c r="TXB197" s="293"/>
      <c r="TXC197" s="293"/>
      <c r="TXD197" s="293"/>
      <c r="TXE197" s="293"/>
      <c r="TXF197" s="293"/>
      <c r="TXG197" s="293"/>
      <c r="TXH197" s="293"/>
      <c r="TXI197" s="293"/>
      <c r="TXJ197" s="293"/>
      <c r="TXK197" s="293"/>
      <c r="TXL197" s="293"/>
      <c r="TXM197" s="293"/>
      <c r="TXN197" s="293"/>
      <c r="TXO197" s="293"/>
      <c r="TXP197" s="293"/>
      <c r="TXQ197" s="293"/>
      <c r="TXR197" s="293"/>
      <c r="TXS197" s="293"/>
      <c r="TXT197" s="293"/>
      <c r="TXU197" s="293"/>
      <c r="TXV197" s="293"/>
      <c r="TXW197" s="293"/>
      <c r="TXX197" s="293"/>
      <c r="TXY197" s="293"/>
      <c r="TXZ197" s="293"/>
      <c r="TYA197" s="293"/>
      <c r="TYB197" s="293"/>
      <c r="TYC197" s="293"/>
      <c r="TYD197" s="293"/>
      <c r="TYE197" s="293"/>
      <c r="TYF197" s="293"/>
      <c r="TYG197" s="293"/>
      <c r="TYH197" s="293"/>
      <c r="TYI197" s="293"/>
      <c r="TYJ197" s="293"/>
      <c r="TYK197" s="293"/>
      <c r="TYL197" s="293"/>
      <c r="TYM197" s="293"/>
      <c r="TYN197" s="293"/>
      <c r="TYO197" s="293"/>
      <c r="TYP197" s="293"/>
      <c r="TYQ197" s="293"/>
      <c r="TYR197" s="293"/>
      <c r="TYS197" s="293"/>
      <c r="TYT197" s="293"/>
      <c r="TYU197" s="293"/>
      <c r="TYV197" s="293"/>
      <c r="TYW197" s="293"/>
      <c r="TYX197" s="293"/>
      <c r="TYY197" s="293"/>
      <c r="TYZ197" s="293"/>
      <c r="TZA197" s="293"/>
      <c r="TZB197" s="293"/>
      <c r="TZC197" s="293"/>
      <c r="TZD197" s="293"/>
      <c r="TZE197" s="293"/>
      <c r="TZF197" s="293"/>
      <c r="TZG197" s="293"/>
      <c r="TZH197" s="293"/>
      <c r="TZI197" s="293"/>
      <c r="TZJ197" s="293"/>
      <c r="TZK197" s="293"/>
      <c r="TZL197" s="293"/>
      <c r="TZM197" s="293"/>
      <c r="TZN197" s="293"/>
      <c r="TZO197" s="293"/>
      <c r="TZP197" s="293"/>
      <c r="TZQ197" s="293"/>
      <c r="TZR197" s="293"/>
      <c r="TZS197" s="293"/>
      <c r="TZT197" s="293"/>
      <c r="TZU197" s="293"/>
      <c r="TZV197" s="293"/>
      <c r="TZW197" s="293"/>
      <c r="TZX197" s="293"/>
      <c r="TZY197" s="293"/>
      <c r="TZZ197" s="293"/>
      <c r="UAA197" s="293"/>
      <c r="UAB197" s="293"/>
      <c r="UAC197" s="293"/>
      <c r="UAD197" s="293"/>
      <c r="UAE197" s="293"/>
      <c r="UAF197" s="293"/>
      <c r="UAG197" s="293"/>
      <c r="UAH197" s="293"/>
      <c r="UAI197" s="293"/>
      <c r="UAJ197" s="293"/>
      <c r="UAK197" s="293"/>
      <c r="UAL197" s="293"/>
      <c r="UAM197" s="293"/>
      <c r="UAN197" s="293"/>
      <c r="UAO197" s="293"/>
      <c r="UAP197" s="293"/>
      <c r="UAQ197" s="293"/>
      <c r="UAR197" s="293"/>
      <c r="UAS197" s="293"/>
      <c r="UAT197" s="293"/>
      <c r="UAU197" s="293"/>
      <c r="UAV197" s="293"/>
      <c r="UAW197" s="293"/>
      <c r="UAX197" s="293"/>
      <c r="UAY197" s="293"/>
      <c r="UAZ197" s="293"/>
      <c r="UBA197" s="293"/>
      <c r="UBB197" s="293"/>
      <c r="UBC197" s="293"/>
      <c r="UBD197" s="293"/>
      <c r="UBE197" s="293"/>
      <c r="UBF197" s="293"/>
      <c r="UBG197" s="293"/>
      <c r="UBH197" s="293"/>
      <c r="UBI197" s="293"/>
      <c r="UBJ197" s="293"/>
      <c r="UBK197" s="293"/>
      <c r="UBL197" s="293"/>
      <c r="UBM197" s="293"/>
      <c r="UBN197" s="293"/>
      <c r="UBO197" s="293"/>
      <c r="UBP197" s="293"/>
      <c r="UBQ197" s="293"/>
      <c r="UBR197" s="293"/>
      <c r="UBS197" s="293"/>
      <c r="UBT197" s="293"/>
      <c r="UBU197" s="293"/>
      <c r="UBV197" s="293"/>
      <c r="UBW197" s="293"/>
      <c r="UBX197" s="293"/>
      <c r="UBY197" s="293"/>
      <c r="UBZ197" s="293"/>
      <c r="UCA197" s="293"/>
      <c r="UCB197" s="293"/>
      <c r="UCC197" s="293"/>
      <c r="UCD197" s="293"/>
      <c r="UCE197" s="293"/>
      <c r="UCF197" s="293"/>
      <c r="UCG197" s="293"/>
      <c r="UCH197" s="293"/>
      <c r="UCI197" s="293"/>
      <c r="UCJ197" s="293"/>
      <c r="UCK197" s="293"/>
      <c r="UCL197" s="293"/>
      <c r="UCM197" s="293"/>
      <c r="UCN197" s="293"/>
      <c r="UCO197" s="293"/>
      <c r="UCP197" s="293"/>
      <c r="UCQ197" s="293"/>
      <c r="UCR197" s="293"/>
      <c r="UCS197" s="293"/>
      <c r="UCT197" s="293"/>
      <c r="UCU197" s="293"/>
      <c r="UCV197" s="293"/>
      <c r="UCW197" s="293"/>
      <c r="UCX197" s="293"/>
      <c r="UCY197" s="293"/>
      <c r="UCZ197" s="293"/>
      <c r="UDA197" s="293"/>
      <c r="UDB197" s="293"/>
      <c r="UDC197" s="293"/>
      <c r="UDD197" s="293"/>
      <c r="UDE197" s="293"/>
      <c r="UDF197" s="293"/>
      <c r="UDG197" s="293"/>
      <c r="UDH197" s="293"/>
      <c r="UDI197" s="293"/>
      <c r="UDJ197" s="293"/>
      <c r="UDK197" s="293"/>
      <c r="UDL197" s="293"/>
      <c r="UDM197" s="293"/>
      <c r="UDN197" s="293"/>
      <c r="UDO197" s="293"/>
      <c r="UDP197" s="293"/>
      <c r="UDQ197" s="293"/>
      <c r="UDR197" s="293"/>
      <c r="UDS197" s="293"/>
      <c r="UDT197" s="293"/>
      <c r="UDU197" s="293"/>
      <c r="UDV197" s="293"/>
      <c r="UDW197" s="293"/>
      <c r="UDX197" s="293"/>
      <c r="UDY197" s="293"/>
      <c r="UDZ197" s="293"/>
      <c r="UEA197" s="293"/>
      <c r="UEB197" s="293"/>
      <c r="UEC197" s="293"/>
      <c r="UED197" s="293"/>
      <c r="UEE197" s="293"/>
      <c r="UEF197" s="293"/>
      <c r="UEG197" s="293"/>
      <c r="UEH197" s="293"/>
      <c r="UEI197" s="293"/>
      <c r="UEJ197" s="293"/>
      <c r="UEK197" s="293"/>
      <c r="UEL197" s="293"/>
      <c r="UEM197" s="293"/>
      <c r="UEN197" s="293"/>
      <c r="UEO197" s="293"/>
      <c r="UEP197" s="293"/>
      <c r="UEQ197" s="293"/>
      <c r="UER197" s="293"/>
      <c r="UES197" s="293"/>
      <c r="UET197" s="293"/>
      <c r="UEU197" s="293"/>
      <c r="UEV197" s="293"/>
      <c r="UEW197" s="293"/>
      <c r="UEX197" s="293"/>
      <c r="UEY197" s="293"/>
      <c r="UEZ197" s="293"/>
      <c r="UFA197" s="293"/>
      <c r="UFB197" s="293"/>
      <c r="UFC197" s="293"/>
      <c r="UFD197" s="293"/>
      <c r="UFE197" s="293"/>
      <c r="UFF197" s="293"/>
      <c r="UFG197" s="293"/>
      <c r="UFH197" s="293"/>
      <c r="UFI197" s="293"/>
      <c r="UFJ197" s="293"/>
      <c r="UFK197" s="293"/>
      <c r="UFL197" s="293"/>
      <c r="UFM197" s="293"/>
      <c r="UFN197" s="293"/>
      <c r="UFO197" s="293"/>
      <c r="UFP197" s="293"/>
      <c r="UFQ197" s="293"/>
      <c r="UFR197" s="293"/>
      <c r="UFS197" s="293"/>
      <c r="UFT197" s="293"/>
      <c r="UFU197" s="293"/>
      <c r="UFV197" s="293"/>
      <c r="UFW197" s="293"/>
      <c r="UFX197" s="293"/>
      <c r="UFY197" s="293"/>
      <c r="UFZ197" s="293"/>
      <c r="UGA197" s="293"/>
      <c r="UGB197" s="293"/>
      <c r="UGC197" s="293"/>
      <c r="UGD197" s="293"/>
      <c r="UGE197" s="293"/>
      <c r="UGF197" s="293"/>
      <c r="UGG197" s="293"/>
      <c r="UGH197" s="293"/>
      <c r="UGI197" s="293"/>
      <c r="UGJ197" s="293"/>
      <c r="UGK197" s="293"/>
      <c r="UGL197" s="293"/>
      <c r="UGM197" s="293"/>
      <c r="UGN197" s="293"/>
      <c r="UGO197" s="293"/>
      <c r="UGP197" s="293"/>
      <c r="UGQ197" s="293"/>
      <c r="UGR197" s="293"/>
      <c r="UGS197" s="293"/>
      <c r="UGT197" s="293"/>
      <c r="UGU197" s="293"/>
      <c r="UGV197" s="293"/>
      <c r="UGW197" s="293"/>
      <c r="UGX197" s="293"/>
      <c r="UGY197" s="293"/>
      <c r="UGZ197" s="293"/>
      <c r="UHA197" s="293"/>
      <c r="UHB197" s="293"/>
      <c r="UHC197" s="293"/>
      <c r="UHD197" s="293"/>
      <c r="UHE197" s="293"/>
      <c r="UHF197" s="293"/>
      <c r="UHG197" s="293"/>
      <c r="UHH197" s="293"/>
      <c r="UHI197" s="293"/>
      <c r="UHJ197" s="293"/>
      <c r="UHK197" s="293"/>
      <c r="UHL197" s="293"/>
      <c r="UHM197" s="293"/>
      <c r="UHN197" s="293"/>
      <c r="UHO197" s="293"/>
      <c r="UHP197" s="293"/>
      <c r="UHQ197" s="293"/>
      <c r="UHR197" s="293"/>
      <c r="UHS197" s="293"/>
      <c r="UHT197" s="293"/>
      <c r="UHU197" s="293"/>
      <c r="UHV197" s="293"/>
      <c r="UHW197" s="293"/>
      <c r="UHX197" s="293"/>
      <c r="UHY197" s="293"/>
      <c r="UHZ197" s="293"/>
      <c r="UIA197" s="293"/>
      <c r="UIB197" s="293"/>
      <c r="UIC197" s="293"/>
      <c r="UID197" s="293"/>
      <c r="UIE197" s="293"/>
      <c r="UIF197" s="293"/>
      <c r="UIG197" s="293"/>
      <c r="UIH197" s="293"/>
      <c r="UII197" s="293"/>
      <c r="UIJ197" s="293"/>
      <c r="UIK197" s="293"/>
      <c r="UIL197" s="293"/>
      <c r="UIM197" s="293"/>
      <c r="UIN197" s="293"/>
      <c r="UIO197" s="293"/>
      <c r="UIP197" s="293"/>
      <c r="UIQ197" s="293"/>
      <c r="UIR197" s="293"/>
      <c r="UIS197" s="293"/>
      <c r="UIT197" s="293"/>
      <c r="UIU197" s="293"/>
      <c r="UIV197" s="293"/>
      <c r="UIW197" s="293"/>
      <c r="UIX197" s="293"/>
      <c r="UIY197" s="293"/>
      <c r="UIZ197" s="293"/>
      <c r="UJA197" s="293"/>
      <c r="UJB197" s="293"/>
      <c r="UJC197" s="293"/>
      <c r="UJD197" s="293"/>
      <c r="UJE197" s="293"/>
      <c r="UJF197" s="293"/>
      <c r="UJG197" s="293"/>
      <c r="UJH197" s="293"/>
      <c r="UJI197" s="293"/>
      <c r="UJJ197" s="293"/>
      <c r="UJK197" s="293"/>
      <c r="UJL197" s="293"/>
      <c r="UJM197" s="293"/>
      <c r="UJN197" s="293"/>
      <c r="UJO197" s="293"/>
      <c r="UJP197" s="293"/>
      <c r="UJQ197" s="293"/>
      <c r="UJR197" s="293"/>
      <c r="UJS197" s="293"/>
      <c r="UJT197" s="293"/>
      <c r="UJU197" s="293"/>
      <c r="UJV197" s="293"/>
      <c r="UJW197" s="293"/>
      <c r="UJX197" s="293"/>
      <c r="UJY197" s="293"/>
      <c r="UJZ197" s="293"/>
      <c r="UKA197" s="293"/>
      <c r="UKB197" s="293"/>
      <c r="UKC197" s="293"/>
      <c r="UKD197" s="293"/>
      <c r="UKE197" s="293"/>
      <c r="UKF197" s="293"/>
      <c r="UKG197" s="293"/>
      <c r="UKH197" s="293"/>
      <c r="UKI197" s="293"/>
      <c r="UKJ197" s="293"/>
      <c r="UKK197" s="293"/>
      <c r="UKL197" s="293"/>
      <c r="UKM197" s="293"/>
      <c r="UKN197" s="293"/>
      <c r="UKO197" s="293"/>
      <c r="UKP197" s="293"/>
      <c r="UKQ197" s="293"/>
      <c r="UKR197" s="293"/>
      <c r="UKS197" s="293"/>
      <c r="UKT197" s="293"/>
      <c r="UKU197" s="293"/>
      <c r="UKV197" s="293"/>
      <c r="UKW197" s="293"/>
      <c r="UKX197" s="293"/>
      <c r="UKY197" s="293"/>
      <c r="UKZ197" s="293"/>
      <c r="ULA197" s="293"/>
      <c r="ULB197" s="293"/>
      <c r="ULC197" s="293"/>
      <c r="ULD197" s="293"/>
      <c r="ULE197" s="293"/>
      <c r="ULF197" s="293"/>
      <c r="ULG197" s="293"/>
      <c r="ULH197" s="293"/>
      <c r="ULI197" s="293"/>
      <c r="ULJ197" s="293"/>
      <c r="ULK197" s="293"/>
      <c r="ULL197" s="293"/>
      <c r="ULM197" s="293"/>
      <c r="ULN197" s="293"/>
      <c r="ULO197" s="293"/>
      <c r="ULP197" s="293"/>
      <c r="ULQ197" s="293"/>
      <c r="ULR197" s="293"/>
      <c r="ULS197" s="293"/>
      <c r="ULT197" s="293"/>
      <c r="ULU197" s="293"/>
      <c r="ULV197" s="293"/>
      <c r="ULW197" s="293"/>
      <c r="ULX197" s="293"/>
      <c r="ULY197" s="293"/>
      <c r="ULZ197" s="293"/>
      <c r="UMA197" s="293"/>
      <c r="UMB197" s="293"/>
      <c r="UMC197" s="293"/>
      <c r="UMD197" s="293"/>
      <c r="UME197" s="293"/>
      <c r="UMF197" s="293"/>
      <c r="UMG197" s="293"/>
      <c r="UMH197" s="293"/>
      <c r="UMI197" s="293"/>
      <c r="UMJ197" s="293"/>
      <c r="UMK197" s="293"/>
      <c r="UML197" s="293"/>
      <c r="UMM197" s="293"/>
      <c r="UMN197" s="293"/>
      <c r="UMO197" s="293"/>
      <c r="UMP197" s="293"/>
      <c r="UMQ197" s="293"/>
      <c r="UMR197" s="293"/>
      <c r="UMS197" s="293"/>
      <c r="UMT197" s="293"/>
      <c r="UMU197" s="293"/>
      <c r="UMV197" s="293"/>
      <c r="UMW197" s="293"/>
      <c r="UMX197" s="293"/>
      <c r="UMY197" s="293"/>
      <c r="UMZ197" s="293"/>
      <c r="UNA197" s="293"/>
      <c r="UNB197" s="293"/>
      <c r="UNC197" s="293"/>
      <c r="UND197" s="293"/>
      <c r="UNE197" s="293"/>
      <c r="UNF197" s="293"/>
      <c r="UNG197" s="293"/>
      <c r="UNH197" s="293"/>
      <c r="UNI197" s="293"/>
      <c r="UNJ197" s="293"/>
      <c r="UNK197" s="293"/>
      <c r="UNL197" s="293"/>
      <c r="UNM197" s="293"/>
      <c r="UNN197" s="293"/>
      <c r="UNO197" s="293"/>
      <c r="UNP197" s="293"/>
      <c r="UNQ197" s="293"/>
      <c r="UNR197" s="293"/>
      <c r="UNS197" s="293"/>
      <c r="UNT197" s="293"/>
      <c r="UNU197" s="293"/>
      <c r="UNV197" s="293"/>
      <c r="UNW197" s="293"/>
      <c r="UNX197" s="293"/>
      <c r="UNY197" s="293"/>
      <c r="UNZ197" s="293"/>
      <c r="UOA197" s="293"/>
      <c r="UOB197" s="293"/>
      <c r="UOC197" s="293"/>
      <c r="UOD197" s="293"/>
      <c r="UOE197" s="293"/>
      <c r="UOF197" s="293"/>
      <c r="UOG197" s="293"/>
      <c r="UOH197" s="293"/>
      <c r="UOI197" s="293"/>
      <c r="UOJ197" s="293"/>
      <c r="UOK197" s="293"/>
      <c r="UOL197" s="293"/>
      <c r="UOM197" s="293"/>
      <c r="UON197" s="293"/>
      <c r="UOO197" s="293"/>
      <c r="UOP197" s="293"/>
      <c r="UOQ197" s="293"/>
      <c r="UOR197" s="293"/>
      <c r="UOS197" s="293"/>
      <c r="UOT197" s="293"/>
      <c r="UOU197" s="293"/>
      <c r="UOV197" s="293"/>
      <c r="UOW197" s="293"/>
      <c r="UOX197" s="293"/>
      <c r="UOY197" s="293"/>
      <c r="UOZ197" s="293"/>
      <c r="UPA197" s="293"/>
      <c r="UPB197" s="293"/>
      <c r="UPC197" s="293"/>
      <c r="UPD197" s="293"/>
      <c r="UPE197" s="293"/>
      <c r="UPF197" s="293"/>
      <c r="UPG197" s="293"/>
      <c r="UPH197" s="293"/>
      <c r="UPI197" s="293"/>
      <c r="UPJ197" s="293"/>
      <c r="UPK197" s="293"/>
      <c r="UPL197" s="293"/>
      <c r="UPM197" s="293"/>
      <c r="UPN197" s="293"/>
      <c r="UPO197" s="293"/>
      <c r="UPP197" s="293"/>
      <c r="UPQ197" s="293"/>
      <c r="UPR197" s="293"/>
      <c r="UPS197" s="293"/>
      <c r="UPT197" s="293"/>
      <c r="UPU197" s="293"/>
      <c r="UPV197" s="293"/>
      <c r="UPW197" s="293"/>
      <c r="UPX197" s="293"/>
      <c r="UPY197" s="293"/>
      <c r="UPZ197" s="293"/>
      <c r="UQA197" s="293"/>
      <c r="UQB197" s="293"/>
      <c r="UQC197" s="293"/>
      <c r="UQD197" s="293"/>
      <c r="UQE197" s="293"/>
      <c r="UQF197" s="293"/>
      <c r="UQG197" s="293"/>
      <c r="UQH197" s="293"/>
      <c r="UQI197" s="293"/>
      <c r="UQJ197" s="293"/>
      <c r="UQK197" s="293"/>
      <c r="UQL197" s="293"/>
      <c r="UQM197" s="293"/>
      <c r="UQN197" s="293"/>
      <c r="UQO197" s="293"/>
      <c r="UQP197" s="293"/>
      <c r="UQQ197" s="293"/>
      <c r="UQR197" s="293"/>
      <c r="UQS197" s="293"/>
      <c r="UQT197" s="293"/>
      <c r="UQU197" s="293"/>
      <c r="UQV197" s="293"/>
      <c r="UQW197" s="293"/>
      <c r="UQX197" s="293"/>
      <c r="UQY197" s="293"/>
      <c r="UQZ197" s="293"/>
      <c r="URA197" s="293"/>
      <c r="URB197" s="293"/>
      <c r="URC197" s="293"/>
      <c r="URD197" s="293"/>
      <c r="URE197" s="293"/>
      <c r="URF197" s="293"/>
      <c r="URG197" s="293"/>
      <c r="URH197" s="293"/>
      <c r="URI197" s="293"/>
      <c r="URJ197" s="293"/>
      <c r="URK197" s="293"/>
      <c r="URL197" s="293"/>
      <c r="URM197" s="293"/>
      <c r="URN197" s="293"/>
      <c r="URO197" s="293"/>
      <c r="URP197" s="293"/>
      <c r="URQ197" s="293"/>
      <c r="URR197" s="293"/>
      <c r="URS197" s="293"/>
      <c r="URT197" s="293"/>
      <c r="URU197" s="293"/>
      <c r="URV197" s="293"/>
      <c r="URW197" s="293"/>
      <c r="URX197" s="293"/>
      <c r="URY197" s="293"/>
      <c r="URZ197" s="293"/>
      <c r="USA197" s="293"/>
      <c r="USB197" s="293"/>
      <c r="USC197" s="293"/>
      <c r="USD197" s="293"/>
      <c r="USE197" s="293"/>
      <c r="USF197" s="293"/>
      <c r="USG197" s="293"/>
      <c r="USH197" s="293"/>
      <c r="USI197" s="293"/>
      <c r="USJ197" s="293"/>
      <c r="USK197" s="293"/>
      <c r="USL197" s="293"/>
      <c r="USM197" s="293"/>
      <c r="USN197" s="293"/>
      <c r="USO197" s="293"/>
      <c r="USP197" s="293"/>
      <c r="USQ197" s="293"/>
      <c r="USR197" s="293"/>
      <c r="USS197" s="293"/>
      <c r="UST197" s="293"/>
      <c r="USU197" s="293"/>
      <c r="USV197" s="293"/>
      <c r="USW197" s="293"/>
      <c r="USX197" s="293"/>
      <c r="USY197" s="293"/>
      <c r="USZ197" s="293"/>
      <c r="UTA197" s="293"/>
      <c r="UTB197" s="293"/>
      <c r="UTC197" s="293"/>
      <c r="UTD197" s="293"/>
      <c r="UTE197" s="293"/>
      <c r="UTF197" s="293"/>
      <c r="UTG197" s="293"/>
      <c r="UTH197" s="293"/>
      <c r="UTI197" s="293"/>
      <c r="UTJ197" s="293"/>
      <c r="UTK197" s="293"/>
      <c r="UTL197" s="293"/>
      <c r="UTM197" s="293"/>
      <c r="UTN197" s="293"/>
      <c r="UTO197" s="293"/>
      <c r="UTP197" s="293"/>
      <c r="UTQ197" s="293"/>
      <c r="UTR197" s="293"/>
      <c r="UTS197" s="293"/>
      <c r="UTT197" s="293"/>
      <c r="UTU197" s="293"/>
      <c r="UTV197" s="293"/>
      <c r="UTW197" s="293"/>
      <c r="UTX197" s="293"/>
      <c r="UTY197" s="293"/>
      <c r="UTZ197" s="293"/>
      <c r="UUA197" s="293"/>
      <c r="UUB197" s="293"/>
      <c r="UUC197" s="293"/>
      <c r="UUD197" s="293"/>
      <c r="UUE197" s="293"/>
      <c r="UUF197" s="293"/>
      <c r="UUG197" s="293"/>
      <c r="UUH197" s="293"/>
      <c r="UUI197" s="293"/>
      <c r="UUJ197" s="293"/>
      <c r="UUK197" s="293"/>
      <c r="UUL197" s="293"/>
      <c r="UUM197" s="293"/>
      <c r="UUN197" s="293"/>
      <c r="UUO197" s="293"/>
      <c r="UUP197" s="293"/>
      <c r="UUQ197" s="293"/>
      <c r="UUR197" s="293"/>
      <c r="UUS197" s="293"/>
      <c r="UUT197" s="293"/>
      <c r="UUU197" s="293"/>
      <c r="UUV197" s="293"/>
      <c r="UUW197" s="293"/>
      <c r="UUX197" s="293"/>
      <c r="UUY197" s="293"/>
      <c r="UUZ197" s="293"/>
      <c r="UVA197" s="293"/>
      <c r="UVB197" s="293"/>
      <c r="UVC197" s="293"/>
      <c r="UVD197" s="293"/>
      <c r="UVE197" s="293"/>
      <c r="UVF197" s="293"/>
      <c r="UVG197" s="293"/>
      <c r="UVH197" s="293"/>
      <c r="UVI197" s="293"/>
      <c r="UVJ197" s="293"/>
      <c r="UVK197" s="293"/>
      <c r="UVL197" s="293"/>
      <c r="UVM197" s="293"/>
      <c r="UVN197" s="293"/>
      <c r="UVO197" s="293"/>
      <c r="UVP197" s="293"/>
      <c r="UVQ197" s="293"/>
      <c r="UVR197" s="293"/>
      <c r="UVS197" s="293"/>
      <c r="UVT197" s="293"/>
      <c r="UVU197" s="293"/>
      <c r="UVV197" s="293"/>
      <c r="UVW197" s="293"/>
      <c r="UVX197" s="293"/>
      <c r="UVY197" s="293"/>
      <c r="UVZ197" s="293"/>
      <c r="UWA197" s="293"/>
      <c r="UWB197" s="293"/>
      <c r="UWC197" s="293"/>
      <c r="UWD197" s="293"/>
      <c r="UWE197" s="293"/>
      <c r="UWF197" s="293"/>
      <c r="UWG197" s="293"/>
      <c r="UWH197" s="293"/>
      <c r="UWI197" s="293"/>
      <c r="UWJ197" s="293"/>
      <c r="UWK197" s="293"/>
      <c r="UWL197" s="293"/>
      <c r="UWM197" s="293"/>
      <c r="UWN197" s="293"/>
      <c r="UWO197" s="293"/>
      <c r="UWP197" s="293"/>
      <c r="UWQ197" s="293"/>
      <c r="UWR197" s="293"/>
      <c r="UWS197" s="293"/>
      <c r="UWT197" s="293"/>
      <c r="UWU197" s="293"/>
      <c r="UWV197" s="293"/>
      <c r="UWW197" s="293"/>
      <c r="UWX197" s="293"/>
      <c r="UWY197" s="293"/>
      <c r="UWZ197" s="293"/>
      <c r="UXA197" s="293"/>
      <c r="UXB197" s="293"/>
      <c r="UXC197" s="293"/>
      <c r="UXD197" s="293"/>
      <c r="UXE197" s="293"/>
      <c r="UXF197" s="293"/>
      <c r="UXG197" s="293"/>
      <c r="UXH197" s="293"/>
      <c r="UXI197" s="293"/>
      <c r="UXJ197" s="293"/>
      <c r="UXK197" s="293"/>
      <c r="UXL197" s="293"/>
      <c r="UXM197" s="293"/>
      <c r="UXN197" s="293"/>
      <c r="UXO197" s="293"/>
      <c r="UXP197" s="293"/>
      <c r="UXQ197" s="293"/>
      <c r="UXR197" s="293"/>
      <c r="UXS197" s="293"/>
      <c r="UXT197" s="293"/>
      <c r="UXU197" s="293"/>
      <c r="UXV197" s="293"/>
      <c r="UXW197" s="293"/>
      <c r="UXX197" s="293"/>
      <c r="UXY197" s="293"/>
      <c r="UXZ197" s="293"/>
      <c r="UYA197" s="293"/>
      <c r="UYB197" s="293"/>
      <c r="UYC197" s="293"/>
      <c r="UYD197" s="293"/>
      <c r="UYE197" s="293"/>
      <c r="UYF197" s="293"/>
      <c r="UYG197" s="293"/>
      <c r="UYH197" s="293"/>
      <c r="UYI197" s="293"/>
      <c r="UYJ197" s="293"/>
      <c r="UYK197" s="293"/>
      <c r="UYL197" s="293"/>
      <c r="UYM197" s="293"/>
      <c r="UYN197" s="293"/>
      <c r="UYO197" s="293"/>
      <c r="UYP197" s="293"/>
      <c r="UYQ197" s="293"/>
      <c r="UYR197" s="293"/>
      <c r="UYS197" s="293"/>
      <c r="UYT197" s="293"/>
      <c r="UYU197" s="293"/>
      <c r="UYV197" s="293"/>
      <c r="UYW197" s="293"/>
      <c r="UYX197" s="293"/>
      <c r="UYY197" s="293"/>
      <c r="UYZ197" s="293"/>
      <c r="UZA197" s="293"/>
      <c r="UZB197" s="293"/>
      <c r="UZC197" s="293"/>
      <c r="UZD197" s="293"/>
      <c r="UZE197" s="293"/>
      <c r="UZF197" s="293"/>
      <c r="UZG197" s="293"/>
      <c r="UZH197" s="293"/>
      <c r="UZI197" s="293"/>
      <c r="UZJ197" s="293"/>
      <c r="UZK197" s="293"/>
      <c r="UZL197" s="293"/>
      <c r="UZM197" s="293"/>
      <c r="UZN197" s="293"/>
      <c r="UZO197" s="293"/>
      <c r="UZP197" s="293"/>
      <c r="UZQ197" s="293"/>
      <c r="UZR197" s="293"/>
      <c r="UZS197" s="293"/>
      <c r="UZT197" s="293"/>
      <c r="UZU197" s="293"/>
      <c r="UZV197" s="293"/>
      <c r="UZW197" s="293"/>
      <c r="UZX197" s="293"/>
      <c r="UZY197" s="293"/>
      <c r="UZZ197" s="293"/>
      <c r="VAA197" s="293"/>
      <c r="VAB197" s="293"/>
      <c r="VAC197" s="293"/>
      <c r="VAD197" s="293"/>
      <c r="VAE197" s="293"/>
      <c r="VAF197" s="293"/>
      <c r="VAG197" s="293"/>
      <c r="VAH197" s="293"/>
      <c r="VAI197" s="293"/>
      <c r="VAJ197" s="293"/>
      <c r="VAK197" s="293"/>
      <c r="VAL197" s="293"/>
      <c r="VAM197" s="293"/>
      <c r="VAN197" s="293"/>
      <c r="VAO197" s="293"/>
      <c r="VAP197" s="293"/>
      <c r="VAQ197" s="293"/>
      <c r="VAR197" s="293"/>
      <c r="VAS197" s="293"/>
      <c r="VAT197" s="293"/>
      <c r="VAU197" s="293"/>
      <c r="VAV197" s="293"/>
      <c r="VAW197" s="293"/>
      <c r="VAX197" s="293"/>
      <c r="VAY197" s="293"/>
      <c r="VAZ197" s="293"/>
      <c r="VBA197" s="293"/>
      <c r="VBB197" s="293"/>
      <c r="VBC197" s="293"/>
      <c r="VBD197" s="293"/>
      <c r="VBE197" s="293"/>
      <c r="VBF197" s="293"/>
      <c r="VBG197" s="293"/>
      <c r="VBH197" s="293"/>
      <c r="VBI197" s="293"/>
      <c r="VBJ197" s="293"/>
      <c r="VBK197" s="293"/>
      <c r="VBL197" s="293"/>
      <c r="VBM197" s="293"/>
      <c r="VBN197" s="293"/>
      <c r="VBO197" s="293"/>
      <c r="VBP197" s="293"/>
      <c r="VBQ197" s="293"/>
      <c r="VBR197" s="293"/>
      <c r="VBS197" s="293"/>
      <c r="VBT197" s="293"/>
      <c r="VBU197" s="293"/>
      <c r="VBV197" s="293"/>
      <c r="VBW197" s="293"/>
      <c r="VBX197" s="293"/>
      <c r="VBY197" s="293"/>
      <c r="VBZ197" s="293"/>
      <c r="VCA197" s="293"/>
      <c r="VCB197" s="293"/>
      <c r="VCC197" s="293"/>
      <c r="VCD197" s="293"/>
      <c r="VCE197" s="293"/>
      <c r="VCF197" s="293"/>
      <c r="VCG197" s="293"/>
      <c r="VCH197" s="293"/>
      <c r="VCI197" s="293"/>
      <c r="VCJ197" s="293"/>
      <c r="VCK197" s="293"/>
      <c r="VCL197" s="293"/>
      <c r="VCM197" s="293"/>
      <c r="VCN197" s="293"/>
      <c r="VCO197" s="293"/>
      <c r="VCP197" s="293"/>
      <c r="VCQ197" s="293"/>
      <c r="VCR197" s="293"/>
      <c r="VCS197" s="293"/>
      <c r="VCT197" s="293"/>
      <c r="VCU197" s="293"/>
      <c r="VCV197" s="293"/>
      <c r="VCW197" s="293"/>
      <c r="VCX197" s="293"/>
      <c r="VCY197" s="293"/>
      <c r="VCZ197" s="293"/>
      <c r="VDA197" s="293"/>
      <c r="VDB197" s="293"/>
      <c r="VDC197" s="293"/>
      <c r="VDD197" s="293"/>
      <c r="VDE197" s="293"/>
      <c r="VDF197" s="293"/>
      <c r="VDG197" s="293"/>
      <c r="VDH197" s="293"/>
      <c r="VDI197" s="293"/>
      <c r="VDJ197" s="293"/>
      <c r="VDK197" s="293"/>
      <c r="VDL197" s="293"/>
      <c r="VDM197" s="293"/>
      <c r="VDN197" s="293"/>
      <c r="VDO197" s="293"/>
      <c r="VDP197" s="293"/>
      <c r="VDQ197" s="293"/>
      <c r="VDR197" s="293"/>
      <c r="VDS197" s="293"/>
      <c r="VDT197" s="293"/>
      <c r="VDU197" s="293"/>
      <c r="VDV197" s="293"/>
      <c r="VDW197" s="293"/>
      <c r="VDX197" s="293"/>
      <c r="VDY197" s="293"/>
      <c r="VDZ197" s="293"/>
      <c r="VEA197" s="293"/>
      <c r="VEB197" s="293"/>
      <c r="VEC197" s="293"/>
      <c r="VED197" s="293"/>
      <c r="VEE197" s="293"/>
      <c r="VEF197" s="293"/>
      <c r="VEG197" s="293"/>
      <c r="VEH197" s="293"/>
      <c r="VEI197" s="293"/>
      <c r="VEJ197" s="293"/>
      <c r="VEK197" s="293"/>
      <c r="VEL197" s="293"/>
      <c r="VEM197" s="293"/>
      <c r="VEN197" s="293"/>
      <c r="VEO197" s="293"/>
      <c r="VEP197" s="293"/>
      <c r="VEQ197" s="293"/>
      <c r="VER197" s="293"/>
      <c r="VES197" s="293"/>
      <c r="VET197" s="293"/>
      <c r="VEU197" s="293"/>
      <c r="VEV197" s="293"/>
      <c r="VEW197" s="293"/>
      <c r="VEX197" s="293"/>
      <c r="VEY197" s="293"/>
      <c r="VEZ197" s="293"/>
      <c r="VFA197" s="293"/>
      <c r="VFB197" s="293"/>
      <c r="VFC197" s="293"/>
      <c r="VFD197" s="293"/>
      <c r="VFE197" s="293"/>
      <c r="VFF197" s="293"/>
      <c r="VFG197" s="293"/>
      <c r="VFH197" s="293"/>
      <c r="VFI197" s="293"/>
      <c r="VFJ197" s="293"/>
      <c r="VFK197" s="293"/>
      <c r="VFL197" s="293"/>
      <c r="VFM197" s="293"/>
      <c r="VFN197" s="293"/>
      <c r="VFO197" s="293"/>
      <c r="VFP197" s="293"/>
      <c r="VFQ197" s="293"/>
      <c r="VFR197" s="293"/>
      <c r="VFS197" s="293"/>
      <c r="VFT197" s="293"/>
      <c r="VFU197" s="293"/>
      <c r="VFV197" s="293"/>
      <c r="VFW197" s="293"/>
      <c r="VFX197" s="293"/>
      <c r="VFY197" s="293"/>
      <c r="VFZ197" s="293"/>
      <c r="VGA197" s="293"/>
      <c r="VGB197" s="293"/>
      <c r="VGC197" s="293"/>
      <c r="VGD197" s="293"/>
      <c r="VGE197" s="293"/>
      <c r="VGF197" s="293"/>
      <c r="VGG197" s="293"/>
      <c r="VGH197" s="293"/>
      <c r="VGI197" s="293"/>
      <c r="VGJ197" s="293"/>
      <c r="VGK197" s="293"/>
      <c r="VGL197" s="293"/>
      <c r="VGM197" s="293"/>
      <c r="VGN197" s="293"/>
      <c r="VGO197" s="293"/>
      <c r="VGP197" s="293"/>
      <c r="VGQ197" s="293"/>
      <c r="VGR197" s="293"/>
      <c r="VGS197" s="293"/>
      <c r="VGT197" s="293"/>
      <c r="VGU197" s="293"/>
      <c r="VGV197" s="293"/>
      <c r="VGW197" s="293"/>
      <c r="VGX197" s="293"/>
      <c r="VGY197" s="293"/>
      <c r="VGZ197" s="293"/>
      <c r="VHA197" s="293"/>
      <c r="VHB197" s="293"/>
      <c r="VHC197" s="293"/>
      <c r="VHD197" s="293"/>
      <c r="VHE197" s="293"/>
      <c r="VHF197" s="293"/>
      <c r="VHG197" s="293"/>
      <c r="VHH197" s="293"/>
      <c r="VHI197" s="293"/>
      <c r="VHJ197" s="293"/>
      <c r="VHK197" s="293"/>
      <c r="VHL197" s="293"/>
      <c r="VHM197" s="293"/>
      <c r="VHN197" s="293"/>
      <c r="VHO197" s="293"/>
      <c r="VHP197" s="293"/>
      <c r="VHQ197" s="293"/>
      <c r="VHR197" s="293"/>
      <c r="VHS197" s="293"/>
      <c r="VHT197" s="293"/>
      <c r="VHU197" s="293"/>
      <c r="VHV197" s="293"/>
      <c r="VHW197" s="293"/>
      <c r="VHX197" s="293"/>
      <c r="VHY197" s="293"/>
      <c r="VHZ197" s="293"/>
      <c r="VIA197" s="293"/>
      <c r="VIB197" s="293"/>
      <c r="VIC197" s="293"/>
      <c r="VID197" s="293"/>
      <c r="VIE197" s="293"/>
      <c r="VIF197" s="293"/>
      <c r="VIG197" s="293"/>
      <c r="VIH197" s="293"/>
      <c r="VII197" s="293"/>
      <c r="VIJ197" s="293"/>
      <c r="VIK197" s="293"/>
      <c r="VIL197" s="293"/>
      <c r="VIM197" s="293"/>
      <c r="VIN197" s="293"/>
      <c r="VIO197" s="293"/>
      <c r="VIP197" s="293"/>
      <c r="VIQ197" s="293"/>
      <c r="VIR197" s="293"/>
      <c r="VIS197" s="293"/>
      <c r="VIT197" s="293"/>
      <c r="VIU197" s="293"/>
      <c r="VIV197" s="293"/>
      <c r="VIW197" s="293"/>
      <c r="VIX197" s="293"/>
      <c r="VIY197" s="293"/>
      <c r="VIZ197" s="293"/>
      <c r="VJA197" s="293"/>
      <c r="VJB197" s="293"/>
      <c r="VJC197" s="293"/>
      <c r="VJD197" s="293"/>
      <c r="VJE197" s="293"/>
      <c r="VJF197" s="293"/>
      <c r="VJG197" s="293"/>
      <c r="VJH197" s="293"/>
      <c r="VJI197" s="293"/>
      <c r="VJJ197" s="293"/>
      <c r="VJK197" s="293"/>
      <c r="VJL197" s="293"/>
      <c r="VJM197" s="293"/>
      <c r="VJN197" s="293"/>
      <c r="VJO197" s="293"/>
      <c r="VJP197" s="293"/>
      <c r="VJQ197" s="293"/>
      <c r="VJR197" s="293"/>
      <c r="VJS197" s="293"/>
      <c r="VJT197" s="293"/>
      <c r="VJU197" s="293"/>
      <c r="VJV197" s="293"/>
      <c r="VJW197" s="293"/>
      <c r="VJX197" s="293"/>
      <c r="VJY197" s="293"/>
      <c r="VJZ197" s="293"/>
      <c r="VKA197" s="293"/>
      <c r="VKB197" s="293"/>
      <c r="VKC197" s="293"/>
      <c r="VKD197" s="293"/>
      <c r="VKE197" s="293"/>
      <c r="VKF197" s="293"/>
      <c r="VKG197" s="293"/>
      <c r="VKH197" s="293"/>
      <c r="VKI197" s="293"/>
      <c r="VKJ197" s="293"/>
      <c r="VKK197" s="293"/>
      <c r="VKL197" s="293"/>
      <c r="VKM197" s="293"/>
      <c r="VKN197" s="293"/>
      <c r="VKO197" s="293"/>
      <c r="VKP197" s="293"/>
      <c r="VKQ197" s="293"/>
      <c r="VKR197" s="293"/>
      <c r="VKS197" s="293"/>
      <c r="VKT197" s="293"/>
      <c r="VKU197" s="293"/>
      <c r="VKV197" s="293"/>
      <c r="VKW197" s="293"/>
      <c r="VKX197" s="293"/>
      <c r="VKY197" s="293"/>
      <c r="VKZ197" s="293"/>
      <c r="VLA197" s="293"/>
      <c r="VLB197" s="293"/>
      <c r="VLC197" s="293"/>
      <c r="VLD197" s="293"/>
      <c r="VLE197" s="293"/>
      <c r="VLF197" s="293"/>
      <c r="VLG197" s="293"/>
      <c r="VLH197" s="293"/>
      <c r="VLI197" s="293"/>
      <c r="VLJ197" s="293"/>
      <c r="VLK197" s="293"/>
      <c r="VLL197" s="293"/>
      <c r="VLM197" s="293"/>
      <c r="VLN197" s="293"/>
      <c r="VLO197" s="293"/>
      <c r="VLP197" s="293"/>
      <c r="VLQ197" s="293"/>
      <c r="VLR197" s="293"/>
      <c r="VLS197" s="293"/>
      <c r="VLT197" s="293"/>
      <c r="VLU197" s="293"/>
      <c r="VLV197" s="293"/>
      <c r="VLW197" s="293"/>
      <c r="VLX197" s="293"/>
      <c r="VLY197" s="293"/>
      <c r="VLZ197" s="293"/>
      <c r="VMA197" s="293"/>
      <c r="VMB197" s="293"/>
      <c r="VMC197" s="293"/>
      <c r="VMD197" s="293"/>
      <c r="VME197" s="293"/>
      <c r="VMF197" s="293"/>
      <c r="VMG197" s="293"/>
      <c r="VMH197" s="293"/>
      <c r="VMI197" s="293"/>
      <c r="VMJ197" s="293"/>
      <c r="VMK197" s="293"/>
      <c r="VML197" s="293"/>
      <c r="VMM197" s="293"/>
      <c r="VMN197" s="293"/>
      <c r="VMO197" s="293"/>
      <c r="VMP197" s="293"/>
      <c r="VMQ197" s="293"/>
      <c r="VMR197" s="293"/>
      <c r="VMS197" s="293"/>
      <c r="VMT197" s="293"/>
      <c r="VMU197" s="293"/>
      <c r="VMV197" s="293"/>
      <c r="VMW197" s="293"/>
      <c r="VMX197" s="293"/>
      <c r="VMY197" s="293"/>
      <c r="VMZ197" s="293"/>
      <c r="VNA197" s="293"/>
      <c r="VNB197" s="293"/>
      <c r="VNC197" s="293"/>
      <c r="VND197" s="293"/>
      <c r="VNE197" s="293"/>
      <c r="VNF197" s="293"/>
      <c r="VNG197" s="293"/>
      <c r="VNH197" s="293"/>
      <c r="VNI197" s="293"/>
      <c r="VNJ197" s="293"/>
      <c r="VNK197" s="293"/>
      <c r="VNL197" s="293"/>
      <c r="VNM197" s="293"/>
      <c r="VNN197" s="293"/>
      <c r="VNO197" s="293"/>
      <c r="VNP197" s="293"/>
      <c r="VNQ197" s="293"/>
      <c r="VNR197" s="293"/>
      <c r="VNS197" s="293"/>
      <c r="VNT197" s="293"/>
      <c r="VNU197" s="293"/>
      <c r="VNV197" s="293"/>
      <c r="VNW197" s="293"/>
      <c r="VNX197" s="293"/>
      <c r="VNY197" s="293"/>
      <c r="VNZ197" s="293"/>
      <c r="VOA197" s="293"/>
      <c r="VOB197" s="293"/>
      <c r="VOC197" s="293"/>
      <c r="VOD197" s="293"/>
      <c r="VOE197" s="293"/>
      <c r="VOF197" s="293"/>
      <c r="VOG197" s="293"/>
      <c r="VOH197" s="293"/>
      <c r="VOI197" s="293"/>
      <c r="VOJ197" s="293"/>
      <c r="VOK197" s="293"/>
      <c r="VOL197" s="293"/>
      <c r="VOM197" s="293"/>
      <c r="VON197" s="293"/>
      <c r="VOO197" s="293"/>
      <c r="VOP197" s="293"/>
      <c r="VOQ197" s="293"/>
      <c r="VOR197" s="293"/>
      <c r="VOS197" s="293"/>
      <c r="VOT197" s="293"/>
      <c r="VOU197" s="293"/>
      <c r="VOV197" s="293"/>
      <c r="VOW197" s="293"/>
      <c r="VOX197" s="293"/>
      <c r="VOY197" s="293"/>
      <c r="VOZ197" s="293"/>
      <c r="VPA197" s="293"/>
      <c r="VPB197" s="293"/>
      <c r="VPC197" s="293"/>
      <c r="VPD197" s="293"/>
      <c r="VPE197" s="293"/>
      <c r="VPF197" s="293"/>
      <c r="VPG197" s="293"/>
      <c r="VPH197" s="293"/>
      <c r="VPI197" s="293"/>
      <c r="VPJ197" s="293"/>
      <c r="VPK197" s="293"/>
      <c r="VPL197" s="293"/>
      <c r="VPM197" s="293"/>
      <c r="VPN197" s="293"/>
      <c r="VPO197" s="293"/>
      <c r="VPP197" s="293"/>
      <c r="VPQ197" s="293"/>
      <c r="VPR197" s="293"/>
      <c r="VPS197" s="293"/>
      <c r="VPT197" s="293"/>
      <c r="VPU197" s="293"/>
      <c r="VPV197" s="293"/>
      <c r="VPW197" s="293"/>
      <c r="VPX197" s="293"/>
      <c r="VPY197" s="293"/>
      <c r="VPZ197" s="293"/>
      <c r="VQA197" s="293"/>
      <c r="VQB197" s="293"/>
      <c r="VQC197" s="293"/>
      <c r="VQD197" s="293"/>
      <c r="VQE197" s="293"/>
      <c r="VQF197" s="293"/>
      <c r="VQG197" s="293"/>
      <c r="VQH197" s="293"/>
      <c r="VQI197" s="293"/>
      <c r="VQJ197" s="293"/>
      <c r="VQK197" s="293"/>
      <c r="VQL197" s="293"/>
      <c r="VQM197" s="293"/>
      <c r="VQN197" s="293"/>
      <c r="VQO197" s="293"/>
      <c r="VQP197" s="293"/>
      <c r="VQQ197" s="293"/>
      <c r="VQR197" s="293"/>
      <c r="VQS197" s="293"/>
      <c r="VQT197" s="293"/>
      <c r="VQU197" s="293"/>
      <c r="VQV197" s="293"/>
      <c r="VQW197" s="293"/>
      <c r="VQX197" s="293"/>
      <c r="VQY197" s="293"/>
      <c r="VQZ197" s="293"/>
      <c r="VRA197" s="293"/>
      <c r="VRB197" s="293"/>
      <c r="VRC197" s="293"/>
      <c r="VRD197" s="293"/>
      <c r="VRE197" s="293"/>
      <c r="VRF197" s="293"/>
      <c r="VRG197" s="293"/>
      <c r="VRH197" s="293"/>
      <c r="VRI197" s="293"/>
      <c r="VRJ197" s="293"/>
      <c r="VRK197" s="293"/>
      <c r="VRL197" s="293"/>
      <c r="VRM197" s="293"/>
      <c r="VRN197" s="293"/>
      <c r="VRO197" s="293"/>
      <c r="VRP197" s="293"/>
      <c r="VRQ197" s="293"/>
      <c r="VRR197" s="293"/>
      <c r="VRS197" s="293"/>
      <c r="VRT197" s="293"/>
      <c r="VRU197" s="293"/>
      <c r="VRV197" s="293"/>
      <c r="VRW197" s="293"/>
      <c r="VRX197" s="293"/>
      <c r="VRY197" s="293"/>
      <c r="VRZ197" s="293"/>
      <c r="VSA197" s="293"/>
      <c r="VSB197" s="293"/>
      <c r="VSC197" s="293"/>
      <c r="VSD197" s="293"/>
      <c r="VSE197" s="293"/>
      <c r="VSF197" s="293"/>
      <c r="VSG197" s="293"/>
      <c r="VSH197" s="293"/>
      <c r="VSI197" s="293"/>
      <c r="VSJ197" s="293"/>
      <c r="VSK197" s="293"/>
      <c r="VSL197" s="293"/>
      <c r="VSM197" s="293"/>
      <c r="VSN197" s="293"/>
      <c r="VSO197" s="293"/>
      <c r="VSP197" s="293"/>
      <c r="VSQ197" s="293"/>
      <c r="VSR197" s="293"/>
      <c r="VSS197" s="293"/>
      <c r="VST197" s="293"/>
      <c r="VSU197" s="293"/>
      <c r="VSV197" s="293"/>
      <c r="VSW197" s="293"/>
      <c r="VSX197" s="293"/>
      <c r="VSY197" s="293"/>
      <c r="VSZ197" s="293"/>
      <c r="VTA197" s="293"/>
      <c r="VTB197" s="293"/>
      <c r="VTC197" s="293"/>
      <c r="VTD197" s="293"/>
      <c r="VTE197" s="293"/>
      <c r="VTF197" s="293"/>
      <c r="VTG197" s="293"/>
      <c r="VTH197" s="293"/>
      <c r="VTI197" s="293"/>
      <c r="VTJ197" s="293"/>
      <c r="VTK197" s="293"/>
      <c r="VTL197" s="293"/>
      <c r="VTM197" s="293"/>
      <c r="VTN197" s="293"/>
      <c r="VTO197" s="293"/>
      <c r="VTP197" s="293"/>
      <c r="VTQ197" s="293"/>
      <c r="VTR197" s="293"/>
      <c r="VTS197" s="293"/>
      <c r="VTT197" s="293"/>
      <c r="VTU197" s="293"/>
      <c r="VTV197" s="293"/>
      <c r="VTW197" s="293"/>
      <c r="VTX197" s="293"/>
      <c r="VTY197" s="293"/>
      <c r="VTZ197" s="293"/>
      <c r="VUA197" s="293"/>
      <c r="VUB197" s="293"/>
      <c r="VUC197" s="293"/>
      <c r="VUD197" s="293"/>
      <c r="VUE197" s="293"/>
      <c r="VUF197" s="293"/>
      <c r="VUG197" s="293"/>
      <c r="VUH197" s="293"/>
      <c r="VUI197" s="293"/>
      <c r="VUJ197" s="293"/>
      <c r="VUK197" s="293"/>
      <c r="VUL197" s="293"/>
      <c r="VUM197" s="293"/>
      <c r="VUN197" s="293"/>
      <c r="VUO197" s="293"/>
      <c r="VUP197" s="293"/>
      <c r="VUQ197" s="293"/>
      <c r="VUR197" s="293"/>
      <c r="VUS197" s="293"/>
      <c r="VUT197" s="293"/>
      <c r="VUU197" s="293"/>
      <c r="VUV197" s="293"/>
      <c r="VUW197" s="293"/>
      <c r="VUX197" s="293"/>
      <c r="VUY197" s="293"/>
      <c r="VUZ197" s="293"/>
      <c r="VVA197" s="293"/>
      <c r="VVB197" s="293"/>
      <c r="VVC197" s="293"/>
      <c r="VVD197" s="293"/>
      <c r="VVE197" s="293"/>
      <c r="VVF197" s="293"/>
      <c r="VVG197" s="293"/>
      <c r="VVH197" s="293"/>
      <c r="VVI197" s="293"/>
      <c r="VVJ197" s="293"/>
      <c r="VVK197" s="293"/>
      <c r="VVL197" s="293"/>
      <c r="VVM197" s="293"/>
      <c r="VVN197" s="293"/>
      <c r="VVO197" s="293"/>
      <c r="VVP197" s="293"/>
      <c r="VVQ197" s="293"/>
      <c r="VVR197" s="293"/>
      <c r="VVS197" s="293"/>
      <c r="VVT197" s="293"/>
      <c r="VVU197" s="293"/>
      <c r="VVV197" s="293"/>
      <c r="VVW197" s="293"/>
      <c r="VVX197" s="293"/>
      <c r="VVY197" s="293"/>
      <c r="VVZ197" s="293"/>
      <c r="VWA197" s="293"/>
      <c r="VWB197" s="293"/>
      <c r="VWC197" s="293"/>
      <c r="VWD197" s="293"/>
      <c r="VWE197" s="293"/>
      <c r="VWF197" s="293"/>
      <c r="VWG197" s="293"/>
      <c r="VWH197" s="293"/>
      <c r="VWI197" s="293"/>
      <c r="VWJ197" s="293"/>
      <c r="VWK197" s="293"/>
      <c r="VWL197" s="293"/>
      <c r="VWM197" s="293"/>
      <c r="VWN197" s="293"/>
      <c r="VWO197" s="293"/>
      <c r="VWP197" s="293"/>
      <c r="VWQ197" s="293"/>
      <c r="VWR197" s="293"/>
      <c r="VWS197" s="293"/>
      <c r="VWT197" s="293"/>
      <c r="VWU197" s="293"/>
      <c r="VWV197" s="293"/>
      <c r="VWW197" s="293"/>
      <c r="VWX197" s="293"/>
      <c r="VWY197" s="293"/>
      <c r="VWZ197" s="293"/>
      <c r="VXA197" s="293"/>
      <c r="VXB197" s="293"/>
      <c r="VXC197" s="293"/>
      <c r="VXD197" s="293"/>
      <c r="VXE197" s="293"/>
      <c r="VXF197" s="293"/>
      <c r="VXG197" s="293"/>
      <c r="VXH197" s="293"/>
      <c r="VXI197" s="293"/>
      <c r="VXJ197" s="293"/>
      <c r="VXK197" s="293"/>
      <c r="VXL197" s="293"/>
      <c r="VXM197" s="293"/>
      <c r="VXN197" s="293"/>
      <c r="VXO197" s="293"/>
      <c r="VXP197" s="293"/>
      <c r="VXQ197" s="293"/>
      <c r="VXR197" s="293"/>
      <c r="VXS197" s="293"/>
      <c r="VXT197" s="293"/>
      <c r="VXU197" s="293"/>
      <c r="VXV197" s="293"/>
      <c r="VXW197" s="293"/>
      <c r="VXX197" s="293"/>
      <c r="VXY197" s="293"/>
      <c r="VXZ197" s="293"/>
      <c r="VYA197" s="293"/>
      <c r="VYB197" s="293"/>
      <c r="VYC197" s="293"/>
      <c r="VYD197" s="293"/>
      <c r="VYE197" s="293"/>
      <c r="VYF197" s="293"/>
      <c r="VYG197" s="293"/>
      <c r="VYH197" s="293"/>
      <c r="VYI197" s="293"/>
      <c r="VYJ197" s="293"/>
      <c r="VYK197" s="293"/>
      <c r="VYL197" s="293"/>
      <c r="VYM197" s="293"/>
      <c r="VYN197" s="293"/>
      <c r="VYO197" s="293"/>
      <c r="VYP197" s="293"/>
      <c r="VYQ197" s="293"/>
      <c r="VYR197" s="293"/>
      <c r="VYS197" s="293"/>
      <c r="VYT197" s="293"/>
      <c r="VYU197" s="293"/>
      <c r="VYV197" s="293"/>
      <c r="VYW197" s="293"/>
      <c r="VYX197" s="293"/>
      <c r="VYY197" s="293"/>
      <c r="VYZ197" s="293"/>
      <c r="VZA197" s="293"/>
      <c r="VZB197" s="293"/>
      <c r="VZC197" s="293"/>
      <c r="VZD197" s="293"/>
      <c r="VZE197" s="293"/>
      <c r="VZF197" s="293"/>
      <c r="VZG197" s="293"/>
      <c r="VZH197" s="293"/>
      <c r="VZI197" s="293"/>
      <c r="VZJ197" s="293"/>
      <c r="VZK197" s="293"/>
      <c r="VZL197" s="293"/>
      <c r="VZM197" s="293"/>
      <c r="VZN197" s="293"/>
      <c r="VZO197" s="293"/>
      <c r="VZP197" s="293"/>
      <c r="VZQ197" s="293"/>
      <c r="VZR197" s="293"/>
      <c r="VZS197" s="293"/>
      <c r="VZT197" s="293"/>
      <c r="VZU197" s="293"/>
      <c r="VZV197" s="293"/>
      <c r="VZW197" s="293"/>
      <c r="VZX197" s="293"/>
      <c r="VZY197" s="293"/>
      <c r="VZZ197" s="293"/>
      <c r="WAA197" s="293"/>
      <c r="WAB197" s="293"/>
      <c r="WAC197" s="293"/>
      <c r="WAD197" s="293"/>
      <c r="WAE197" s="293"/>
      <c r="WAF197" s="293"/>
      <c r="WAG197" s="293"/>
      <c r="WAH197" s="293"/>
      <c r="WAI197" s="293"/>
      <c r="WAJ197" s="293"/>
      <c r="WAK197" s="293"/>
      <c r="WAL197" s="293"/>
      <c r="WAM197" s="293"/>
      <c r="WAN197" s="293"/>
      <c r="WAO197" s="293"/>
      <c r="WAP197" s="293"/>
      <c r="WAQ197" s="293"/>
      <c r="WAR197" s="293"/>
      <c r="WAS197" s="293"/>
      <c r="WAT197" s="293"/>
      <c r="WAU197" s="293"/>
      <c r="WAV197" s="293"/>
      <c r="WAW197" s="293"/>
      <c r="WAX197" s="293"/>
      <c r="WAY197" s="293"/>
      <c r="WAZ197" s="293"/>
      <c r="WBA197" s="293"/>
      <c r="WBB197" s="293"/>
      <c r="WBC197" s="293"/>
      <c r="WBD197" s="293"/>
      <c r="WBE197" s="293"/>
      <c r="WBF197" s="293"/>
      <c r="WBG197" s="293"/>
      <c r="WBH197" s="293"/>
      <c r="WBI197" s="293"/>
      <c r="WBJ197" s="293"/>
      <c r="WBK197" s="293"/>
      <c r="WBL197" s="293"/>
      <c r="WBM197" s="293"/>
      <c r="WBN197" s="293"/>
      <c r="WBO197" s="293"/>
      <c r="WBP197" s="293"/>
      <c r="WBQ197" s="293"/>
      <c r="WBR197" s="293"/>
      <c r="WBS197" s="293"/>
      <c r="WBT197" s="293"/>
      <c r="WBU197" s="293"/>
      <c r="WBV197" s="293"/>
      <c r="WBW197" s="293"/>
      <c r="WBX197" s="293"/>
      <c r="WBY197" s="293"/>
      <c r="WBZ197" s="293"/>
      <c r="WCA197" s="293"/>
      <c r="WCB197" s="293"/>
      <c r="WCC197" s="293"/>
      <c r="WCD197" s="293"/>
      <c r="WCE197" s="293"/>
      <c r="WCF197" s="293"/>
      <c r="WCG197" s="293"/>
      <c r="WCH197" s="293"/>
      <c r="WCI197" s="293"/>
      <c r="WCJ197" s="293"/>
      <c r="WCK197" s="293"/>
      <c r="WCL197" s="293"/>
      <c r="WCM197" s="293"/>
      <c r="WCN197" s="293"/>
      <c r="WCO197" s="293"/>
      <c r="WCP197" s="293"/>
      <c r="WCQ197" s="293"/>
      <c r="WCR197" s="293"/>
      <c r="WCS197" s="293"/>
      <c r="WCT197" s="293"/>
      <c r="WCU197" s="293"/>
      <c r="WCV197" s="293"/>
      <c r="WCW197" s="293"/>
      <c r="WCX197" s="293"/>
      <c r="WCY197" s="293"/>
      <c r="WCZ197" s="293"/>
      <c r="WDA197" s="293"/>
      <c r="WDB197" s="293"/>
      <c r="WDC197" s="293"/>
      <c r="WDD197" s="293"/>
      <c r="WDE197" s="293"/>
      <c r="WDF197" s="293"/>
      <c r="WDG197" s="293"/>
      <c r="WDH197" s="293"/>
      <c r="WDI197" s="293"/>
      <c r="WDJ197" s="293"/>
      <c r="WDK197" s="293"/>
      <c r="WDL197" s="293"/>
      <c r="WDM197" s="293"/>
      <c r="WDN197" s="293"/>
      <c r="WDO197" s="293"/>
      <c r="WDP197" s="293"/>
      <c r="WDQ197" s="293"/>
      <c r="WDR197" s="293"/>
      <c r="WDS197" s="293"/>
      <c r="WDT197" s="293"/>
      <c r="WDU197" s="293"/>
      <c r="WDV197" s="293"/>
      <c r="WDW197" s="293"/>
      <c r="WDX197" s="293"/>
      <c r="WDY197" s="293"/>
      <c r="WDZ197" s="293"/>
      <c r="WEA197" s="293"/>
      <c r="WEB197" s="293"/>
      <c r="WEC197" s="293"/>
      <c r="WED197" s="293"/>
      <c r="WEE197" s="293"/>
      <c r="WEF197" s="293"/>
      <c r="WEG197" s="293"/>
      <c r="WEH197" s="293"/>
      <c r="WEI197" s="293"/>
      <c r="WEJ197" s="293"/>
      <c r="WEK197" s="293"/>
      <c r="WEL197" s="293"/>
      <c r="WEM197" s="293"/>
      <c r="WEN197" s="293"/>
      <c r="WEO197" s="293"/>
      <c r="WEP197" s="293"/>
      <c r="WEQ197" s="293"/>
      <c r="WER197" s="293"/>
      <c r="WES197" s="293"/>
      <c r="WET197" s="293"/>
      <c r="WEU197" s="293"/>
      <c r="WEV197" s="293"/>
      <c r="WEW197" s="293"/>
      <c r="WEX197" s="293"/>
      <c r="WEY197" s="293"/>
      <c r="WEZ197" s="293"/>
      <c r="WFA197" s="293"/>
      <c r="WFB197" s="293"/>
      <c r="WFC197" s="293"/>
      <c r="WFD197" s="293"/>
      <c r="WFE197" s="293"/>
      <c r="WFF197" s="293"/>
      <c r="WFG197" s="293"/>
      <c r="WFH197" s="293"/>
      <c r="WFI197" s="293"/>
      <c r="WFJ197" s="293"/>
      <c r="WFK197" s="293"/>
      <c r="WFL197" s="293"/>
      <c r="WFM197" s="293"/>
      <c r="WFN197" s="293"/>
      <c r="WFO197" s="293"/>
      <c r="WFP197" s="293"/>
      <c r="WFQ197" s="293"/>
      <c r="WFR197" s="293"/>
      <c r="WFS197" s="293"/>
      <c r="WFT197" s="293"/>
      <c r="WFU197" s="293"/>
      <c r="WFV197" s="293"/>
      <c r="WFW197" s="293"/>
      <c r="WFX197" s="293"/>
      <c r="WFY197" s="293"/>
      <c r="WFZ197" s="293"/>
      <c r="WGA197" s="293"/>
      <c r="WGB197" s="293"/>
      <c r="WGC197" s="293"/>
      <c r="WGD197" s="293"/>
      <c r="WGE197" s="293"/>
      <c r="WGF197" s="293"/>
      <c r="WGG197" s="293"/>
      <c r="WGH197" s="293"/>
      <c r="WGI197" s="293"/>
      <c r="WGJ197" s="293"/>
      <c r="WGK197" s="293"/>
      <c r="WGL197" s="293"/>
      <c r="WGM197" s="293"/>
      <c r="WGN197" s="293"/>
      <c r="WGO197" s="293"/>
      <c r="WGP197" s="293"/>
      <c r="WGQ197" s="293"/>
      <c r="WGR197" s="293"/>
      <c r="WGS197" s="293"/>
      <c r="WGT197" s="293"/>
      <c r="WGU197" s="293"/>
      <c r="WGV197" s="293"/>
      <c r="WGW197" s="293"/>
      <c r="WGX197" s="293"/>
      <c r="WGY197" s="293"/>
      <c r="WGZ197" s="293"/>
      <c r="WHA197" s="293"/>
      <c r="WHB197" s="293"/>
      <c r="WHC197" s="293"/>
      <c r="WHD197" s="293"/>
      <c r="WHE197" s="293"/>
      <c r="WHF197" s="293"/>
      <c r="WHG197" s="293"/>
      <c r="WHH197" s="293"/>
      <c r="WHI197" s="293"/>
      <c r="WHJ197" s="293"/>
      <c r="WHK197" s="293"/>
      <c r="WHL197" s="293"/>
      <c r="WHM197" s="293"/>
      <c r="WHN197" s="293"/>
      <c r="WHO197" s="293"/>
      <c r="WHP197" s="293"/>
      <c r="WHQ197" s="293"/>
      <c r="WHR197" s="293"/>
      <c r="WHS197" s="293"/>
      <c r="WHT197" s="293"/>
      <c r="WHU197" s="293"/>
      <c r="WHV197" s="293"/>
      <c r="WHW197" s="293"/>
      <c r="WHX197" s="293"/>
      <c r="WHY197" s="293"/>
      <c r="WHZ197" s="293"/>
      <c r="WIA197" s="293"/>
      <c r="WIB197" s="293"/>
      <c r="WIC197" s="293"/>
      <c r="WID197" s="293"/>
      <c r="WIE197" s="293"/>
      <c r="WIF197" s="293"/>
      <c r="WIG197" s="293"/>
      <c r="WIH197" s="293"/>
      <c r="WII197" s="293"/>
      <c r="WIJ197" s="293"/>
      <c r="WIK197" s="293"/>
      <c r="WIL197" s="293"/>
      <c r="WIM197" s="293"/>
      <c r="WIN197" s="293"/>
      <c r="WIO197" s="293"/>
      <c r="WIP197" s="293"/>
      <c r="WIQ197" s="293"/>
      <c r="WIR197" s="293"/>
      <c r="WIS197" s="293"/>
      <c r="WIT197" s="293"/>
      <c r="WIU197" s="293"/>
      <c r="WIV197" s="293"/>
      <c r="WIW197" s="293"/>
      <c r="WIX197" s="293"/>
      <c r="WIY197" s="293"/>
      <c r="WIZ197" s="293"/>
      <c r="WJA197" s="293"/>
      <c r="WJB197" s="293"/>
      <c r="WJC197" s="293"/>
      <c r="WJD197" s="293"/>
      <c r="WJE197" s="293"/>
      <c r="WJF197" s="293"/>
      <c r="WJG197" s="293"/>
      <c r="WJH197" s="293"/>
      <c r="WJI197" s="293"/>
      <c r="WJJ197" s="293"/>
      <c r="WJK197" s="293"/>
      <c r="WJL197" s="293"/>
      <c r="WJM197" s="293"/>
      <c r="WJN197" s="293"/>
      <c r="WJO197" s="293"/>
      <c r="WJP197" s="293"/>
      <c r="WJQ197" s="293"/>
      <c r="WJR197" s="293"/>
      <c r="WJS197" s="293"/>
      <c r="WJT197" s="293"/>
      <c r="WJU197" s="293"/>
      <c r="WJV197" s="293"/>
      <c r="WJW197" s="293"/>
      <c r="WJX197" s="293"/>
      <c r="WJY197" s="293"/>
      <c r="WJZ197" s="293"/>
      <c r="WKA197" s="293"/>
      <c r="WKB197" s="293"/>
      <c r="WKC197" s="293"/>
      <c r="WKD197" s="293"/>
      <c r="WKE197" s="293"/>
      <c r="WKF197" s="293"/>
      <c r="WKG197" s="293"/>
      <c r="WKH197" s="293"/>
      <c r="WKI197" s="293"/>
      <c r="WKJ197" s="293"/>
      <c r="WKK197" s="293"/>
      <c r="WKL197" s="293"/>
      <c r="WKM197" s="293"/>
      <c r="WKN197" s="293"/>
      <c r="WKO197" s="293"/>
      <c r="WKP197" s="293"/>
      <c r="WKQ197" s="293"/>
      <c r="WKR197" s="293"/>
      <c r="WKS197" s="293"/>
      <c r="WKT197" s="293"/>
      <c r="WKU197" s="293"/>
      <c r="WKV197" s="293"/>
      <c r="WKW197" s="293"/>
      <c r="WKX197" s="293"/>
      <c r="WKY197" s="293"/>
      <c r="WKZ197" s="293"/>
      <c r="WLA197" s="293"/>
      <c r="WLB197" s="293"/>
      <c r="WLC197" s="293"/>
      <c r="WLD197" s="293"/>
      <c r="WLE197" s="293"/>
      <c r="WLF197" s="293"/>
      <c r="WLG197" s="293"/>
      <c r="WLH197" s="293"/>
      <c r="WLI197" s="293"/>
      <c r="WLJ197" s="293"/>
      <c r="WLK197" s="293"/>
      <c r="WLL197" s="293"/>
      <c r="WLM197" s="293"/>
      <c r="WLN197" s="293"/>
      <c r="WLO197" s="293"/>
      <c r="WLP197" s="293"/>
      <c r="WLQ197" s="293"/>
      <c r="WLR197" s="293"/>
      <c r="WLS197" s="293"/>
      <c r="WLT197" s="293"/>
      <c r="WLU197" s="293"/>
      <c r="WLV197" s="293"/>
      <c r="WLW197" s="293"/>
      <c r="WLX197" s="293"/>
      <c r="WLY197" s="293"/>
      <c r="WLZ197" s="293"/>
      <c r="WMA197" s="293"/>
      <c r="WMB197" s="293"/>
      <c r="WMC197" s="293"/>
      <c r="WMD197" s="293"/>
      <c r="WME197" s="293"/>
      <c r="WMF197" s="293"/>
      <c r="WMG197" s="293"/>
      <c r="WMH197" s="293"/>
      <c r="WMI197" s="293"/>
      <c r="WMJ197" s="293"/>
      <c r="WMK197" s="293"/>
      <c r="WML197" s="293"/>
      <c r="WMM197" s="293"/>
      <c r="WMN197" s="293"/>
      <c r="WMO197" s="293"/>
      <c r="WMP197" s="293"/>
      <c r="WMQ197" s="293"/>
      <c r="WMR197" s="293"/>
      <c r="WMS197" s="293"/>
      <c r="WMT197" s="293"/>
      <c r="WMU197" s="293"/>
      <c r="WMV197" s="293"/>
      <c r="WMW197" s="293"/>
      <c r="WMX197" s="293"/>
      <c r="WMY197" s="293"/>
      <c r="WMZ197" s="293"/>
      <c r="WNA197" s="293"/>
      <c r="WNB197" s="293"/>
      <c r="WNC197" s="293"/>
      <c r="WND197" s="293"/>
      <c r="WNE197" s="293"/>
      <c r="WNF197" s="293"/>
      <c r="WNG197" s="293"/>
      <c r="WNH197" s="293"/>
      <c r="WNI197" s="293"/>
      <c r="WNJ197" s="293"/>
      <c r="WNK197" s="293"/>
      <c r="WNL197" s="293"/>
      <c r="WNM197" s="293"/>
      <c r="WNN197" s="293"/>
      <c r="WNO197" s="293"/>
      <c r="WNP197" s="293"/>
      <c r="WNQ197" s="293"/>
      <c r="WNR197" s="293"/>
      <c r="WNS197" s="293"/>
      <c r="WNT197" s="293"/>
      <c r="WNU197" s="293"/>
      <c r="WNV197" s="293"/>
      <c r="WNW197" s="293"/>
      <c r="WNX197" s="293"/>
      <c r="WNY197" s="293"/>
      <c r="WNZ197" s="293"/>
      <c r="WOA197" s="293"/>
      <c r="WOB197" s="293"/>
      <c r="WOC197" s="293"/>
      <c r="WOD197" s="293"/>
      <c r="WOE197" s="293"/>
      <c r="WOF197" s="293"/>
      <c r="WOG197" s="293"/>
      <c r="WOH197" s="293"/>
      <c r="WOI197" s="293"/>
      <c r="WOJ197" s="293"/>
      <c r="WOK197" s="293"/>
      <c r="WOL197" s="293"/>
      <c r="WOM197" s="293"/>
      <c r="WON197" s="293"/>
      <c r="WOO197" s="293"/>
      <c r="WOP197" s="293"/>
      <c r="WOQ197" s="293"/>
      <c r="WOR197" s="293"/>
      <c r="WOS197" s="293"/>
      <c r="WOT197" s="293"/>
      <c r="WOU197" s="293"/>
      <c r="WOV197" s="293"/>
      <c r="WOW197" s="293"/>
      <c r="WOX197" s="293"/>
      <c r="WOY197" s="293"/>
      <c r="WOZ197" s="293"/>
      <c r="WPA197" s="293"/>
      <c r="WPB197" s="293"/>
      <c r="WPC197" s="293"/>
      <c r="WPD197" s="293"/>
      <c r="WPE197" s="293"/>
      <c r="WPF197" s="293"/>
      <c r="WPG197" s="293"/>
      <c r="WPH197" s="293"/>
      <c r="WPI197" s="293"/>
      <c r="WPJ197" s="293"/>
      <c r="WPK197" s="293"/>
      <c r="WPL197" s="293"/>
      <c r="WPM197" s="293"/>
      <c r="WPN197" s="293"/>
      <c r="WPO197" s="293"/>
      <c r="WPP197" s="293"/>
      <c r="WPQ197" s="293"/>
      <c r="WPR197" s="293"/>
      <c r="WPS197" s="293"/>
      <c r="WPT197" s="293"/>
      <c r="WPU197" s="293"/>
      <c r="WPV197" s="293"/>
      <c r="WPW197" s="293"/>
      <c r="WPX197" s="293"/>
      <c r="WPY197" s="293"/>
      <c r="WPZ197" s="293"/>
      <c r="WQA197" s="293"/>
      <c r="WQB197" s="293"/>
      <c r="WQC197" s="293"/>
      <c r="WQD197" s="293"/>
      <c r="WQE197" s="293"/>
      <c r="WQF197" s="293"/>
      <c r="WQG197" s="293"/>
      <c r="WQH197" s="293"/>
      <c r="WQI197" s="293"/>
      <c r="WQJ197" s="293"/>
      <c r="WQK197" s="293"/>
      <c r="WQL197" s="293"/>
      <c r="WQM197" s="293"/>
      <c r="WQN197" s="293"/>
      <c r="WQO197" s="293"/>
      <c r="WQP197" s="293"/>
      <c r="WQQ197" s="293"/>
      <c r="WQR197" s="293"/>
      <c r="WQS197" s="293"/>
      <c r="WQT197" s="293"/>
      <c r="WQU197" s="293"/>
      <c r="WQV197" s="293"/>
      <c r="WQW197" s="293"/>
      <c r="WQX197" s="293"/>
      <c r="WQY197" s="293"/>
      <c r="WQZ197" s="293"/>
      <c r="WRA197" s="293"/>
      <c r="WRB197" s="293"/>
      <c r="WRC197" s="293"/>
      <c r="WRD197" s="293"/>
      <c r="WRE197" s="293"/>
      <c r="WRF197" s="293"/>
      <c r="WRG197" s="293"/>
      <c r="WRH197" s="293"/>
      <c r="WRI197" s="293"/>
      <c r="WRJ197" s="293"/>
      <c r="WRK197" s="293"/>
      <c r="WRL197" s="293"/>
      <c r="WRM197" s="293"/>
      <c r="WRN197" s="293"/>
      <c r="WRO197" s="293"/>
      <c r="WRP197" s="293"/>
      <c r="WRQ197" s="293"/>
      <c r="WRR197" s="293"/>
      <c r="WRS197" s="293"/>
      <c r="WRT197" s="293"/>
      <c r="WRU197" s="293"/>
      <c r="WRV197" s="293"/>
      <c r="WRW197" s="293"/>
      <c r="WRX197" s="293"/>
      <c r="WRY197" s="293"/>
      <c r="WRZ197" s="293"/>
      <c r="WSA197" s="293"/>
      <c r="WSB197" s="293"/>
      <c r="WSC197" s="293"/>
      <c r="WSD197" s="293"/>
      <c r="WSE197" s="293"/>
      <c r="WSF197" s="293"/>
      <c r="WSG197" s="293"/>
      <c r="WSH197" s="293"/>
      <c r="WSI197" s="293"/>
      <c r="WSJ197" s="293"/>
      <c r="WSK197" s="293"/>
      <c r="WSL197" s="293"/>
      <c r="WSM197" s="293"/>
      <c r="WSN197" s="293"/>
      <c r="WSO197" s="293"/>
      <c r="WSP197" s="293"/>
      <c r="WSQ197" s="293"/>
      <c r="WSR197" s="293"/>
      <c r="WSS197" s="293"/>
      <c r="WST197" s="293"/>
      <c r="WSU197" s="293"/>
      <c r="WSV197" s="293"/>
      <c r="WSW197" s="293"/>
      <c r="WSX197" s="293"/>
      <c r="WSY197" s="293"/>
      <c r="WSZ197" s="293"/>
      <c r="WTA197" s="293"/>
      <c r="WTB197" s="293"/>
      <c r="WTC197" s="293"/>
      <c r="WTD197" s="293"/>
      <c r="WTE197" s="293"/>
      <c r="WTF197" s="293"/>
      <c r="WTG197" s="293"/>
      <c r="WTH197" s="293"/>
      <c r="WTI197" s="293"/>
      <c r="WTJ197" s="293"/>
      <c r="WTK197" s="293"/>
      <c r="WTL197" s="293"/>
      <c r="WTM197" s="293"/>
      <c r="WTN197" s="293"/>
      <c r="WTO197" s="293"/>
      <c r="WTP197" s="293"/>
      <c r="WTQ197" s="293"/>
      <c r="WTR197" s="293"/>
      <c r="WTS197" s="293"/>
      <c r="WTT197" s="293"/>
      <c r="WTU197" s="293"/>
      <c r="WTV197" s="293"/>
      <c r="WTW197" s="293"/>
      <c r="WTX197" s="293"/>
      <c r="WTY197" s="293"/>
      <c r="WTZ197" s="293"/>
      <c r="WUA197" s="293"/>
      <c r="WUB197" s="293"/>
      <c r="WUC197" s="293"/>
      <c r="WUD197" s="293"/>
      <c r="WUE197" s="293"/>
      <c r="WUF197" s="293"/>
      <c r="WUG197" s="293"/>
      <c r="WUH197" s="293"/>
      <c r="WUI197" s="293"/>
      <c r="WUJ197" s="293"/>
      <c r="WUK197" s="293"/>
      <c r="WUL197" s="293"/>
      <c r="WUM197" s="293"/>
      <c r="WUN197" s="293"/>
      <c r="WUO197" s="293"/>
      <c r="WUP197" s="293"/>
      <c r="WUQ197" s="293"/>
      <c r="WUR197" s="293"/>
      <c r="WUS197" s="293"/>
      <c r="WUT197" s="293"/>
      <c r="WUU197" s="293"/>
      <c r="WUV197" s="293"/>
      <c r="WUW197" s="293"/>
      <c r="WUX197" s="293"/>
      <c r="WUY197" s="293"/>
      <c r="WUZ197" s="293"/>
      <c r="WVA197" s="293"/>
      <c r="WVB197" s="293"/>
      <c r="WVC197" s="293"/>
      <c r="WVD197" s="293"/>
      <c r="WVE197" s="293"/>
      <c r="WVF197" s="293"/>
      <c r="WVG197" s="293"/>
      <c r="WVH197" s="293"/>
      <c r="WVI197" s="293"/>
      <c r="WVJ197" s="293"/>
      <c r="WVK197" s="293"/>
      <c r="WVL197" s="293"/>
      <c r="WVM197" s="293"/>
      <c r="WVN197" s="293"/>
      <c r="WVO197" s="293"/>
      <c r="WVP197" s="293"/>
      <c r="WVQ197" s="293"/>
      <c r="WVR197" s="293"/>
      <c r="WVS197" s="293"/>
      <c r="WVT197" s="293"/>
      <c r="WVU197" s="293"/>
      <c r="WVV197" s="293"/>
      <c r="WVW197" s="293"/>
      <c r="WVX197" s="293"/>
      <c r="WVY197" s="293"/>
      <c r="WVZ197" s="293"/>
      <c r="WWA197" s="293"/>
      <c r="WWB197" s="293"/>
      <c r="WWC197" s="293"/>
      <c r="WWD197" s="293"/>
      <c r="WWE197" s="293"/>
      <c r="WWF197" s="293"/>
      <c r="WWG197" s="293"/>
      <c r="WWH197" s="293"/>
      <c r="WWI197" s="293"/>
      <c r="WWJ197" s="293"/>
      <c r="WWK197" s="293"/>
      <c r="WWL197" s="293"/>
      <c r="WWM197" s="293"/>
      <c r="WWN197" s="293"/>
      <c r="WWO197" s="293"/>
      <c r="WWP197" s="293"/>
      <c r="WWQ197" s="293"/>
      <c r="WWR197" s="293"/>
      <c r="WWS197" s="293"/>
      <c r="WWT197" s="293"/>
      <c r="WWU197" s="293"/>
      <c r="WWV197" s="293"/>
      <c r="WWW197" s="293"/>
      <c r="WWX197" s="293"/>
      <c r="WWY197" s="293"/>
      <c r="WWZ197" s="293"/>
      <c r="WXA197" s="293"/>
      <c r="WXB197" s="293"/>
      <c r="WXC197" s="293"/>
      <c r="WXD197" s="293"/>
      <c r="WXE197" s="293"/>
      <c r="WXF197" s="293"/>
      <c r="WXG197" s="293"/>
      <c r="WXH197" s="293"/>
      <c r="WXI197" s="293"/>
      <c r="WXJ197" s="293"/>
      <c r="WXK197" s="293"/>
      <c r="WXL197" s="293"/>
      <c r="WXM197" s="293"/>
      <c r="WXN197" s="293"/>
      <c r="WXO197" s="293"/>
      <c r="WXP197" s="293"/>
      <c r="WXQ197" s="293"/>
      <c r="WXR197" s="293"/>
      <c r="WXS197" s="293"/>
      <c r="WXT197" s="293"/>
      <c r="WXU197" s="293"/>
      <c r="WXV197" s="293"/>
      <c r="WXW197" s="293"/>
      <c r="WXX197" s="293"/>
      <c r="WXY197" s="293"/>
      <c r="WXZ197" s="293"/>
      <c r="WYA197" s="293"/>
      <c r="WYB197" s="293"/>
      <c r="WYC197" s="293"/>
      <c r="WYD197" s="293"/>
      <c r="WYE197" s="293"/>
      <c r="WYF197" s="293"/>
      <c r="WYG197" s="293"/>
      <c r="WYH197" s="293"/>
      <c r="WYI197" s="293"/>
      <c r="WYJ197" s="293"/>
      <c r="WYK197" s="293"/>
      <c r="WYL197" s="293"/>
      <c r="WYM197" s="293"/>
      <c r="WYN197" s="293"/>
      <c r="WYO197" s="293"/>
      <c r="WYP197" s="293"/>
      <c r="WYQ197" s="293"/>
      <c r="WYR197" s="293"/>
      <c r="WYS197" s="293"/>
      <c r="WYT197" s="293"/>
      <c r="WYU197" s="293"/>
      <c r="WYV197" s="293"/>
      <c r="WYW197" s="293"/>
      <c r="WYX197" s="293"/>
      <c r="WYY197" s="293"/>
      <c r="WYZ197" s="293"/>
      <c r="WZA197" s="293"/>
      <c r="WZB197" s="293"/>
      <c r="WZC197" s="293"/>
      <c r="WZD197" s="293"/>
      <c r="WZE197" s="293"/>
      <c r="WZF197" s="293"/>
      <c r="WZG197" s="293"/>
      <c r="WZH197" s="293"/>
      <c r="WZI197" s="293"/>
      <c r="WZJ197" s="293"/>
      <c r="WZK197" s="293"/>
      <c r="WZL197" s="293"/>
      <c r="WZM197" s="293"/>
      <c r="WZN197" s="293"/>
      <c r="WZO197" s="293"/>
      <c r="WZP197" s="293"/>
      <c r="WZQ197" s="293"/>
      <c r="WZR197" s="293"/>
      <c r="WZS197" s="293"/>
      <c r="WZT197" s="293"/>
      <c r="WZU197" s="293"/>
      <c r="WZV197" s="293"/>
      <c r="WZW197" s="293"/>
      <c r="WZX197" s="293"/>
      <c r="WZY197" s="293"/>
      <c r="WZZ197" s="293"/>
      <c r="XAA197" s="293"/>
      <c r="XAB197" s="293"/>
      <c r="XAC197" s="293"/>
      <c r="XAD197" s="293"/>
      <c r="XAE197" s="293"/>
      <c r="XAF197" s="293"/>
      <c r="XAG197" s="293"/>
      <c r="XAH197" s="293"/>
      <c r="XAI197" s="293"/>
      <c r="XAJ197" s="293"/>
      <c r="XAK197" s="293"/>
      <c r="XAL197" s="293"/>
      <c r="XAM197" s="293"/>
      <c r="XAN197" s="293"/>
      <c r="XAO197" s="293"/>
      <c r="XAP197" s="293"/>
      <c r="XAQ197" s="293"/>
      <c r="XAR197" s="293"/>
      <c r="XAS197" s="293"/>
      <c r="XAT197" s="293"/>
      <c r="XAU197" s="293"/>
      <c r="XAV197" s="293"/>
      <c r="XAW197" s="293"/>
      <c r="XAX197" s="293"/>
      <c r="XAY197" s="293"/>
      <c r="XAZ197" s="293"/>
      <c r="XBA197" s="293"/>
      <c r="XBB197" s="293"/>
      <c r="XBC197" s="293"/>
      <c r="XBD197" s="293"/>
      <c r="XBE197" s="293"/>
      <c r="XBF197" s="293"/>
      <c r="XBG197" s="293"/>
      <c r="XBH197" s="293"/>
      <c r="XBI197" s="293"/>
      <c r="XBJ197" s="293"/>
      <c r="XBK197" s="293"/>
      <c r="XBL197" s="293"/>
      <c r="XBM197" s="293"/>
      <c r="XBN197" s="293"/>
      <c r="XBO197" s="293"/>
      <c r="XBP197" s="293"/>
      <c r="XBQ197" s="293"/>
      <c r="XBR197" s="293"/>
      <c r="XBS197" s="293"/>
      <c r="XBT197" s="293"/>
      <c r="XBU197" s="293"/>
      <c r="XBV197" s="293"/>
      <c r="XBW197" s="293"/>
      <c r="XBX197" s="293"/>
      <c r="XBY197" s="293"/>
      <c r="XBZ197" s="293"/>
      <c r="XCA197" s="293"/>
      <c r="XCB197" s="293"/>
      <c r="XCC197" s="293"/>
      <c r="XCD197" s="293"/>
      <c r="XCE197" s="293"/>
      <c r="XCF197" s="293"/>
      <c r="XCG197" s="293"/>
      <c r="XCH197" s="293"/>
      <c r="XCI197" s="293"/>
      <c r="XCJ197" s="293"/>
      <c r="XCK197" s="293"/>
      <c r="XCL197" s="293"/>
      <c r="XCM197" s="293"/>
      <c r="XCN197" s="293"/>
      <c r="XCO197" s="293"/>
      <c r="XCP197" s="293"/>
      <c r="XCQ197" s="293"/>
      <c r="XCR197" s="293"/>
      <c r="XCS197" s="293"/>
      <c r="XCT197" s="293"/>
      <c r="XCU197" s="293"/>
      <c r="XCV197" s="293"/>
      <c r="XCW197" s="293"/>
      <c r="XCX197" s="293"/>
      <c r="XCY197" s="293"/>
      <c r="XCZ197" s="293"/>
      <c r="XDA197" s="293"/>
      <c r="XDB197" s="293"/>
      <c r="XDC197" s="293"/>
      <c r="XDD197" s="293"/>
      <c r="XDE197" s="293"/>
      <c r="XDF197" s="293"/>
      <c r="XDG197" s="293"/>
      <c r="XDH197" s="293"/>
      <c r="XDI197" s="293"/>
      <c r="XDJ197" s="293"/>
      <c r="XDK197" s="293"/>
      <c r="XDL197" s="293"/>
      <c r="XDM197" s="293"/>
      <c r="XDN197" s="293"/>
      <c r="XDO197" s="293"/>
      <c r="XDP197" s="293"/>
      <c r="XDQ197" s="293"/>
      <c r="XDR197" s="293"/>
      <c r="XDS197" s="293"/>
      <c r="XDT197" s="293"/>
      <c r="XDU197" s="293"/>
      <c r="XDV197" s="293"/>
      <c r="XDW197" s="293"/>
      <c r="XDX197" s="293"/>
      <c r="XDY197" s="293"/>
      <c r="XDZ197" s="293"/>
      <c r="XEA197" s="293"/>
      <c r="XEB197" s="293"/>
      <c r="XEC197" s="293"/>
      <c r="XED197" s="293"/>
      <c r="XEE197" s="293"/>
      <c r="XEF197" s="293"/>
      <c r="XEG197" s="293"/>
      <c r="XEH197" s="293"/>
      <c r="XEI197" s="293"/>
      <c r="XEJ197" s="293"/>
      <c r="XEK197" s="293"/>
      <c r="XEL197" s="293"/>
      <c r="XEM197" s="293"/>
      <c r="XEN197" s="293"/>
      <c r="XEO197" s="293"/>
      <c r="XEP197" s="293"/>
      <c r="XEQ197" s="293"/>
      <c r="XER197" s="293"/>
      <c r="XES197" s="293"/>
      <c r="XET197" s="293"/>
      <c r="XEU197" s="293"/>
      <c r="XEV197" s="293"/>
      <c r="XEW197" s="293"/>
      <c r="XEX197" s="293"/>
      <c r="XEY197" s="293"/>
      <c r="XEZ197" s="293"/>
      <c r="XFA197" s="293"/>
      <c r="XFB197" s="293"/>
      <c r="XFC197" s="293"/>
      <c r="XFD197" s="293"/>
    </row>
    <row r="198" spans="1:16384" ht="7.95" hidden="1" customHeight="1" thickBot="1" x14ac:dyDescent="0.3">
      <c r="A198" s="17"/>
      <c r="B198" s="17"/>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13"/>
      <c r="BS198" s="13"/>
      <c r="BT198" s="13"/>
      <c r="BU198" s="13"/>
      <c r="BV198" s="13"/>
      <c r="BW198" s="13"/>
      <c r="BX198" s="13"/>
      <c r="BY198" s="13"/>
      <c r="BZ198" s="13"/>
      <c r="CA198" s="13"/>
      <c r="CB198" s="13"/>
      <c r="CC198" s="13"/>
    </row>
    <row r="199" spans="1:16384" ht="7.95" hidden="1" customHeight="1" thickBot="1" x14ac:dyDescent="0.3">
      <c r="A199" s="17"/>
      <c r="B199" s="17"/>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13"/>
      <c r="BS199" s="13"/>
      <c r="BT199" s="13"/>
      <c r="BU199" s="13"/>
      <c r="BV199" s="13"/>
      <c r="BW199" s="13"/>
      <c r="BX199" s="13"/>
      <c r="BY199" s="13"/>
      <c r="BZ199" s="13"/>
      <c r="CA199" s="13"/>
      <c r="CB199" s="13"/>
      <c r="CC199" s="13"/>
    </row>
    <row r="200" spans="1:16384" ht="0.6" hidden="1" customHeight="1" thickBot="1" x14ac:dyDescent="0.3">
      <c r="A200" s="17"/>
      <c r="B200" s="17"/>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13"/>
      <c r="BS200" s="13"/>
      <c r="BT200" s="13"/>
      <c r="BU200" s="13"/>
      <c r="BV200" s="13"/>
      <c r="BW200" s="13"/>
      <c r="BX200" s="13"/>
      <c r="BY200" s="13"/>
      <c r="BZ200" s="13"/>
      <c r="CA200" s="13"/>
      <c r="CB200" s="13"/>
      <c r="CC200" s="13"/>
    </row>
    <row r="201" spans="1:16384" ht="7.95" hidden="1" customHeight="1" thickBot="1" x14ac:dyDescent="0.3">
      <c r="A201" s="17"/>
      <c r="B201" s="17"/>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13"/>
      <c r="BS201" s="13"/>
      <c r="BT201" s="13"/>
      <c r="BU201" s="13"/>
      <c r="BV201" s="13"/>
      <c r="BW201" s="13"/>
      <c r="BX201" s="13"/>
      <c r="BY201" s="13"/>
      <c r="BZ201" s="13"/>
      <c r="CA201" s="13"/>
      <c r="CB201" s="13"/>
      <c r="CC201" s="13"/>
    </row>
    <row r="202" spans="1:16384" ht="7.95" hidden="1" customHeight="1" thickBot="1" x14ac:dyDescent="0.3">
      <c r="A202" s="17"/>
      <c r="B202" s="17"/>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13"/>
      <c r="BS202" s="13"/>
      <c r="BT202" s="13"/>
      <c r="BU202" s="13"/>
      <c r="BV202" s="13"/>
      <c r="BW202" s="13"/>
      <c r="BX202" s="13"/>
      <c r="BY202" s="13"/>
      <c r="BZ202" s="13"/>
      <c r="CA202" s="13"/>
      <c r="CB202" s="13"/>
      <c r="CC202" s="13"/>
    </row>
    <row r="203" spans="1:16384" ht="7.95" hidden="1" customHeight="1" thickBot="1" x14ac:dyDescent="0.3">
      <c r="A203" s="17"/>
      <c r="B203" s="17"/>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13"/>
      <c r="BS203" s="13"/>
      <c r="BT203" s="13"/>
      <c r="BU203" s="13"/>
      <c r="BV203" s="13"/>
      <c r="BW203" s="13"/>
      <c r="BX203" s="13"/>
      <c r="BY203" s="13"/>
      <c r="BZ203" s="13"/>
      <c r="CA203" s="13"/>
      <c r="CB203" s="13"/>
      <c r="CC203" s="13"/>
    </row>
    <row r="204" spans="1:16384" ht="7.95" hidden="1" customHeight="1" thickBot="1" x14ac:dyDescent="0.3">
      <c r="A204" s="17"/>
      <c r="B204" s="17"/>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13"/>
      <c r="BS204" s="13"/>
      <c r="BT204" s="13"/>
      <c r="BU204" s="13"/>
      <c r="BV204" s="13"/>
      <c r="BW204" s="13"/>
      <c r="BX204" s="13"/>
      <c r="BY204" s="13"/>
      <c r="BZ204" s="13"/>
      <c r="CA204" s="13"/>
      <c r="CB204" s="13"/>
      <c r="CC204" s="13"/>
    </row>
    <row r="205" spans="1:16384" ht="32.4" customHeight="1" x14ac:dyDescent="0.25">
      <c r="A205" s="17"/>
      <c r="B205" s="17"/>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16"/>
      <c r="BS205" s="13"/>
      <c r="BT205" s="13"/>
      <c r="BU205" s="13"/>
      <c r="BV205" s="13"/>
      <c r="BW205" s="13"/>
      <c r="BX205" s="13"/>
      <c r="BY205" s="13"/>
      <c r="BZ205" s="13"/>
      <c r="CA205" s="13"/>
      <c r="CB205" s="13"/>
      <c r="CC205" s="13"/>
    </row>
    <row r="206" spans="1:16384" ht="16.95" customHeight="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row>
    <row r="207" spans="1:16384" ht="12.75" customHeight="1" x14ac:dyDescent="0.25">
      <c r="A207" s="323"/>
      <c r="B207" s="323"/>
      <c r="C207" s="323"/>
      <c r="D207" s="323"/>
      <c r="E207" s="323"/>
      <c r="F207" s="323"/>
      <c r="G207" s="323"/>
      <c r="H207" s="323"/>
      <c r="I207" s="323"/>
      <c r="J207" s="323"/>
      <c r="K207" s="323"/>
      <c r="L207" s="323"/>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c r="AI207" s="323"/>
      <c r="AJ207" s="323"/>
      <c r="AK207" s="323"/>
      <c r="AL207" s="323"/>
      <c r="AM207" s="323"/>
      <c r="AN207" s="323"/>
      <c r="AO207" s="323"/>
      <c r="AP207" s="323"/>
      <c r="AQ207" s="323"/>
      <c r="AR207" s="323"/>
      <c r="AS207" s="323"/>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row>
    <row r="208" spans="1:16384" ht="12.75" customHeight="1" x14ac:dyDescent="0.25">
      <c r="A208" s="323"/>
      <c r="B208" s="323"/>
      <c r="C208" s="323"/>
      <c r="D208" s="323"/>
      <c r="E208" s="323"/>
      <c r="F208" s="323"/>
      <c r="G208" s="323"/>
      <c r="H208" s="323"/>
      <c r="I208" s="323"/>
      <c r="J208" s="323"/>
      <c r="K208" s="323"/>
      <c r="L208" s="323"/>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c r="AI208" s="323"/>
      <c r="AJ208" s="323"/>
      <c r="AK208" s="323"/>
      <c r="AL208" s="323"/>
      <c r="AM208" s="323"/>
      <c r="AN208" s="323"/>
      <c r="AO208" s="323"/>
      <c r="AP208" s="323"/>
      <c r="AQ208" s="323"/>
      <c r="AR208" s="323"/>
      <c r="AS208" s="323"/>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row>
  </sheetData>
  <customSheetViews>
    <customSheetView guid="{F8108F27-ADEC-43B5-85AC-0653EDE63138}" showPageBreaks="1" showGridLines="0" zeroValues="0" fitToPage="1" printArea="1" hiddenRows="1" hiddenColumns="1" view="pageBreakPreview">
      <selection activeCell="D5" sqref="D5:BF8"/>
      <rowBreaks count="3" manualBreakCount="3">
        <brk id="63" max="71" man="1"/>
        <brk id="118" max="71" man="1"/>
        <brk id="159" max="71" man="1"/>
      </rowBreaks>
      <colBreaks count="1" manualBreakCount="1">
        <brk id="71" max="215" man="1"/>
      </colBreaks>
      <pageMargins left="0.27569440000000001" right="0.27569440000000001" top="0.47222219999999998" bottom="7.8472219999999995E-2" header="0" footer="0"/>
      <printOptions horizontalCentered="1"/>
      <pageSetup paperSize="9" scale="55" fitToHeight="0" orientation="portrait" blackAndWhite="1" r:id="rId1"/>
      <headerFooter differentFirst="1" scaleWithDoc="0">
        <oddHeader>&amp;C&amp;P</oddHeader>
      </headerFooter>
    </customSheetView>
  </customSheetViews>
  <mergeCells count="1096">
    <mergeCell ref="D19:AD19"/>
    <mergeCell ref="BJ9:BR9"/>
    <mergeCell ref="AF9:AW9"/>
    <mergeCell ref="D9:Z9"/>
    <mergeCell ref="BI30:BR31"/>
    <mergeCell ref="BO27:BP27"/>
    <mergeCell ref="A25:C25"/>
    <mergeCell ref="A26:C26"/>
    <mergeCell ref="A17:C17"/>
    <mergeCell ref="D17:BF17"/>
    <mergeCell ref="BI35:BN36"/>
    <mergeCell ref="A1:P1"/>
    <mergeCell ref="BC10:BG10"/>
    <mergeCell ref="BJ10:BR10"/>
    <mergeCell ref="N14:BR14"/>
    <mergeCell ref="C15:BR15"/>
    <mergeCell ref="BG1:BT3"/>
    <mergeCell ref="AE19:BR19"/>
    <mergeCell ref="D21:BR21"/>
    <mergeCell ref="D23:BR23"/>
    <mergeCell ref="BH24:BR24"/>
    <mergeCell ref="AW27:BH27"/>
    <mergeCell ref="D27:AV27"/>
    <mergeCell ref="AW28:BH28"/>
    <mergeCell ref="E29:AU29"/>
    <mergeCell ref="AW29:BH29"/>
    <mergeCell ref="E30:AU30"/>
    <mergeCell ref="AW30:BH31"/>
    <mergeCell ref="A2:P4"/>
    <mergeCell ref="AR4:BK4"/>
    <mergeCell ref="D5:BF7"/>
    <mergeCell ref="BH5:BP5"/>
    <mergeCell ref="BQ5:BR5"/>
    <mergeCell ref="A5:C7"/>
    <mergeCell ref="BH6:BP6"/>
    <mergeCell ref="BQ6:BR6"/>
    <mergeCell ref="BC9:BG9"/>
    <mergeCell ref="A9:C9"/>
    <mergeCell ref="D56:BH56"/>
    <mergeCell ref="D44:BH44"/>
    <mergeCell ref="A46:C46"/>
    <mergeCell ref="A53:C53"/>
    <mergeCell ref="D53:BH53"/>
    <mergeCell ref="A43:C43"/>
    <mergeCell ref="A37:C37"/>
    <mergeCell ref="D40:BH40"/>
    <mergeCell ref="A19:C19"/>
    <mergeCell ref="BI25:BR25"/>
    <mergeCell ref="D32:BR33"/>
    <mergeCell ref="A21:C23"/>
    <mergeCell ref="A42:C42"/>
    <mergeCell ref="D42:BH42"/>
    <mergeCell ref="BH7:BP7"/>
    <mergeCell ref="BQ7:BR7"/>
    <mergeCell ref="D25:BH25"/>
    <mergeCell ref="D38:BH38"/>
    <mergeCell ref="D26:BH26"/>
    <mergeCell ref="AF10:AW10"/>
    <mergeCell ref="A12:C14"/>
    <mergeCell ref="BG17:BR17"/>
    <mergeCell ref="A40:C40"/>
    <mergeCell ref="A38:C38"/>
    <mergeCell ref="E31:AU31"/>
    <mergeCell ref="O13:BQ13"/>
    <mergeCell ref="BL27:BN27"/>
    <mergeCell ref="BO35:BR36"/>
    <mergeCell ref="D12:M14"/>
    <mergeCell ref="O12:BQ12"/>
    <mergeCell ref="A79:C79"/>
    <mergeCell ref="BI48:BR48"/>
    <mergeCell ref="A44:C44"/>
    <mergeCell ref="D43:BH43"/>
    <mergeCell ref="BI44:BR44"/>
    <mergeCell ref="BI29:BR29"/>
    <mergeCell ref="A35:C36"/>
    <mergeCell ref="D34:BR34"/>
    <mergeCell ref="BQ27:BR27"/>
    <mergeCell ref="BI27:BJ27"/>
    <mergeCell ref="A27:C31"/>
    <mergeCell ref="E28:AU28"/>
    <mergeCell ref="A32:C34"/>
    <mergeCell ref="BI28:BR28"/>
    <mergeCell ref="D35:BH36"/>
    <mergeCell ref="D37:BH37"/>
    <mergeCell ref="D39:BH39"/>
    <mergeCell ref="D45:BH45"/>
    <mergeCell ref="D47:BH47"/>
    <mergeCell ref="D48:BH48"/>
    <mergeCell ref="A54:C54"/>
    <mergeCell ref="D57:BH57"/>
    <mergeCell ref="A57:C57"/>
    <mergeCell ref="D50:BH50"/>
    <mergeCell ref="A47:C47"/>
    <mergeCell ref="A48:C48"/>
    <mergeCell ref="A41:C41"/>
    <mergeCell ref="D41:BH41"/>
    <mergeCell ref="A39:C39"/>
    <mergeCell ref="BQ43:BR43"/>
    <mergeCell ref="A50:C50"/>
    <mergeCell ref="A51:C51"/>
    <mergeCell ref="D51:BH51"/>
    <mergeCell ref="A52:BR52"/>
    <mergeCell ref="D90:BH90"/>
    <mergeCell ref="BI74:BQ74"/>
    <mergeCell ref="A60:BR60"/>
    <mergeCell ref="A85:C85"/>
    <mergeCell ref="A86:C86"/>
    <mergeCell ref="D86:BH86"/>
    <mergeCell ref="D87:BH87"/>
    <mergeCell ref="A87:C87"/>
    <mergeCell ref="D82:BH82"/>
    <mergeCell ref="A84:C84"/>
    <mergeCell ref="BI69:BR69"/>
    <mergeCell ref="BI70:BR70"/>
    <mergeCell ref="BI71:BR71"/>
    <mergeCell ref="BI63:BR63"/>
    <mergeCell ref="BI64:BR64"/>
    <mergeCell ref="BI65:BR65"/>
    <mergeCell ref="D72:BH72"/>
    <mergeCell ref="A67:C67"/>
    <mergeCell ref="D68:BH68"/>
    <mergeCell ref="A68:C68"/>
    <mergeCell ref="D79:BH79"/>
    <mergeCell ref="BM43:BN43"/>
    <mergeCell ref="A78:C78"/>
    <mergeCell ref="D78:BH78"/>
    <mergeCell ref="A77:C77"/>
    <mergeCell ref="BI43:BJ43"/>
    <mergeCell ref="D81:BH81"/>
    <mergeCell ref="D83:BH83"/>
    <mergeCell ref="D84:BH84"/>
    <mergeCell ref="D85:BH85"/>
    <mergeCell ref="BI76:BR76"/>
    <mergeCell ref="BI77:BR77"/>
    <mergeCell ref="BI78:BR78"/>
    <mergeCell ref="BI56:BR56"/>
    <mergeCell ref="A58:C58"/>
    <mergeCell ref="D63:BH63"/>
    <mergeCell ref="A63:C63"/>
    <mergeCell ref="D64:BH64"/>
    <mergeCell ref="A64:C64"/>
    <mergeCell ref="A65:C65"/>
    <mergeCell ref="D70:BH70"/>
    <mergeCell ref="D71:BH71"/>
    <mergeCell ref="D58:BH58"/>
    <mergeCell ref="A74:C74"/>
    <mergeCell ref="BI72:BR72"/>
    <mergeCell ref="BI73:BR73"/>
    <mergeCell ref="BI68:BR68"/>
    <mergeCell ref="D66:BH66"/>
    <mergeCell ref="A75:C75"/>
    <mergeCell ref="D75:BH75"/>
    <mergeCell ref="A76:C76"/>
    <mergeCell ref="D76:BH76"/>
    <mergeCell ref="BO43:BP43"/>
    <mergeCell ref="A80:C80"/>
    <mergeCell ref="D80:BH80"/>
    <mergeCell ref="D49:BH49"/>
    <mergeCell ref="BI75:BR75"/>
    <mergeCell ref="A55:C55"/>
    <mergeCell ref="D55:BH55"/>
    <mergeCell ref="BI46:BR46"/>
    <mergeCell ref="BK43:BL43"/>
    <mergeCell ref="BI47:BR47"/>
    <mergeCell ref="BI104:BR104"/>
    <mergeCell ref="BI103:BR103"/>
    <mergeCell ref="BI102:BR102"/>
    <mergeCell ref="BI85:BR85"/>
    <mergeCell ref="BI80:BR80"/>
    <mergeCell ref="BI79:BR79"/>
    <mergeCell ref="BI97:BR97"/>
    <mergeCell ref="BI81:BR81"/>
    <mergeCell ref="BI84:BR84"/>
    <mergeCell ref="BI83:BR83"/>
    <mergeCell ref="BI82:BR82"/>
    <mergeCell ref="BI96:BR96"/>
    <mergeCell ref="BI95:BR95"/>
    <mergeCell ref="BI94:BR94"/>
    <mergeCell ref="BI93:BR93"/>
    <mergeCell ref="BI91:BR91"/>
    <mergeCell ref="D67:BH67"/>
    <mergeCell ref="D77:BH77"/>
    <mergeCell ref="D61:BH62"/>
    <mergeCell ref="BI66:BR66"/>
    <mergeCell ref="D54:BH54"/>
    <mergeCell ref="BI67:BR67"/>
    <mergeCell ref="BI51:BR51"/>
    <mergeCell ref="BI54:BR54"/>
    <mergeCell ref="BI57:BR57"/>
    <mergeCell ref="A70:C70"/>
    <mergeCell ref="A71:C71"/>
    <mergeCell ref="A72:C72"/>
    <mergeCell ref="A45:C45"/>
    <mergeCell ref="D46:BH46"/>
    <mergeCell ref="D74:BH74"/>
    <mergeCell ref="A66:C66"/>
    <mergeCell ref="BI49:BR49"/>
    <mergeCell ref="A69:C69"/>
    <mergeCell ref="D69:BH69"/>
    <mergeCell ref="A73:C73"/>
    <mergeCell ref="D73:BH73"/>
    <mergeCell ref="BI50:BR50"/>
    <mergeCell ref="A49:C49"/>
    <mergeCell ref="BI45:BR45"/>
    <mergeCell ref="A56:C56"/>
    <mergeCell ref="BI61:BR62"/>
    <mergeCell ref="A61:C62"/>
    <mergeCell ref="BI122:BR122"/>
    <mergeCell ref="BI58:BR58"/>
    <mergeCell ref="A59:C59"/>
    <mergeCell ref="D59:BH59"/>
    <mergeCell ref="BI59:BR59"/>
    <mergeCell ref="D65:BH65"/>
    <mergeCell ref="BI106:BR106"/>
    <mergeCell ref="A106:C106"/>
    <mergeCell ref="D106:BH106"/>
    <mergeCell ref="A83:C83"/>
    <mergeCell ref="A81:C81"/>
    <mergeCell ref="A82:C82"/>
    <mergeCell ref="D94:BH94"/>
    <mergeCell ref="A88:C88"/>
    <mergeCell ref="A98:C98"/>
    <mergeCell ref="D98:BH98"/>
    <mergeCell ref="A99:C99"/>
    <mergeCell ref="D99:BH99"/>
    <mergeCell ref="A89:C89"/>
    <mergeCell ref="D89:BH89"/>
    <mergeCell ref="A90:C90"/>
    <mergeCell ref="D88:BH88"/>
    <mergeCell ref="D100:BH100"/>
    <mergeCell ref="A92:C92"/>
    <mergeCell ref="D92:BH92"/>
    <mergeCell ref="A100:C100"/>
    <mergeCell ref="A93:C93"/>
    <mergeCell ref="A94:C94"/>
    <mergeCell ref="D93:BH93"/>
    <mergeCell ref="A91:C91"/>
    <mergeCell ref="D91:BH91"/>
    <mergeCell ref="BI105:BR105"/>
    <mergeCell ref="A114:C114"/>
    <mergeCell ref="D123:BH123"/>
    <mergeCell ref="A105:C105"/>
    <mergeCell ref="D105:BH105"/>
    <mergeCell ref="A101:C101"/>
    <mergeCell ref="D101:BH101"/>
    <mergeCell ref="A95:C95"/>
    <mergeCell ref="A108:C108"/>
    <mergeCell ref="D108:BH108"/>
    <mergeCell ref="A107:C107"/>
    <mergeCell ref="D107:BH107"/>
    <mergeCell ref="A102:C102"/>
    <mergeCell ref="D102:BH102"/>
    <mergeCell ref="D103:BH103"/>
    <mergeCell ref="A103:C103"/>
    <mergeCell ref="A104:C104"/>
    <mergeCell ref="D104:BH104"/>
    <mergeCell ref="A116:C116"/>
    <mergeCell ref="D116:BH116"/>
    <mergeCell ref="A117:C117"/>
    <mergeCell ref="D117:BH117"/>
    <mergeCell ref="D118:BH118"/>
    <mergeCell ref="A118:C118"/>
    <mergeCell ref="D120:BH120"/>
    <mergeCell ref="A120:C120"/>
    <mergeCell ref="A111:C111"/>
    <mergeCell ref="A113:C113"/>
    <mergeCell ref="D113:BH113"/>
    <mergeCell ref="A121:BR121"/>
    <mergeCell ref="BI107:BR107"/>
    <mergeCell ref="A109:C109"/>
    <mergeCell ref="BI119:BR119"/>
    <mergeCell ref="D164:BH164"/>
    <mergeCell ref="BI164:BR164"/>
    <mergeCell ref="D152:BH152"/>
    <mergeCell ref="BI124:BR124"/>
    <mergeCell ref="BI125:BR125"/>
    <mergeCell ref="BI139:BR139"/>
    <mergeCell ref="BI140:BR140"/>
    <mergeCell ref="BI141:BR141"/>
    <mergeCell ref="A122:C122"/>
    <mergeCell ref="D122:BH122"/>
    <mergeCell ref="A123:C123"/>
    <mergeCell ref="D159:BH159"/>
    <mergeCell ref="D147:BH147"/>
    <mergeCell ref="D148:BH148"/>
    <mergeCell ref="BJ149:BR149"/>
    <mergeCell ref="D149:BH149"/>
    <mergeCell ref="BI142:BR142"/>
    <mergeCell ref="A158:C158"/>
    <mergeCell ref="A160:C161"/>
    <mergeCell ref="D142:BH142"/>
    <mergeCell ref="A155:BR155"/>
    <mergeCell ref="D156:BH156"/>
    <mergeCell ref="A152:C152"/>
    <mergeCell ref="A142:C142"/>
    <mergeCell ref="D151:BH151"/>
    <mergeCell ref="A151:C151"/>
    <mergeCell ref="A149:C149"/>
    <mergeCell ref="A141:C141"/>
    <mergeCell ref="D141:BH141"/>
    <mergeCell ref="D150:BH150"/>
    <mergeCell ref="BI150:BR150"/>
    <mergeCell ref="A143:C143"/>
    <mergeCell ref="A144:C144"/>
    <mergeCell ref="A145:C145"/>
    <mergeCell ref="AU177:AW177"/>
    <mergeCell ref="AI171:AJ171"/>
    <mergeCell ref="AK171:AL171"/>
    <mergeCell ref="AI173:AK173"/>
    <mergeCell ref="BH177:BQ177"/>
    <mergeCell ref="BH173:BQ173"/>
    <mergeCell ref="A173:X173"/>
    <mergeCell ref="A183:BR183"/>
    <mergeCell ref="A188:BR188"/>
    <mergeCell ref="BF176:BG176"/>
    <mergeCell ref="AC177:AE177"/>
    <mergeCell ref="AE171:AF171"/>
    <mergeCell ref="AF177:AH177"/>
    <mergeCell ref="AF173:AH173"/>
    <mergeCell ref="AG171:AH171"/>
    <mergeCell ref="AI177:AK177"/>
    <mergeCell ref="AL173:AN173"/>
    <mergeCell ref="AL177:AN177"/>
    <mergeCell ref="AO177:AQ177"/>
    <mergeCell ref="AO173:AQ173"/>
    <mergeCell ref="AR173:AT173"/>
    <mergeCell ref="D157:BH157"/>
    <mergeCell ref="A187:BR187"/>
    <mergeCell ref="A186:BR186"/>
    <mergeCell ref="AR177:AT177"/>
    <mergeCell ref="A148:C148"/>
    <mergeCell ref="BI145:BR145"/>
    <mergeCell ref="BI146:BR146"/>
    <mergeCell ref="A164:C164"/>
    <mergeCell ref="A154:C154"/>
    <mergeCell ref="A207:BQ208"/>
    <mergeCell ref="A171:R171"/>
    <mergeCell ref="A167:A168"/>
    <mergeCell ref="B167:BR168"/>
    <mergeCell ref="B169:BR169"/>
    <mergeCell ref="G194:BH194"/>
    <mergeCell ref="G193:BM193"/>
    <mergeCell ref="G192:BN192"/>
    <mergeCell ref="S171:T171"/>
    <mergeCell ref="U171:V171"/>
    <mergeCell ref="W171:X171"/>
    <mergeCell ref="Y171:Z171"/>
    <mergeCell ref="AA177:AB177"/>
    <mergeCell ref="AA173:AB173"/>
    <mergeCell ref="AA174:BC174"/>
    <mergeCell ref="AA178:BC178"/>
    <mergeCell ref="AA171:AB171"/>
    <mergeCell ref="AR171:BR171"/>
    <mergeCell ref="A181:BR181"/>
    <mergeCell ref="BH174:BQ174"/>
    <mergeCell ref="A190:BR190"/>
    <mergeCell ref="A185:BR185"/>
    <mergeCell ref="A184:BR184"/>
    <mergeCell ref="A182:BR182"/>
    <mergeCell ref="A180:BR180"/>
    <mergeCell ref="BH178:BQ178"/>
    <mergeCell ref="A177:V177"/>
    <mergeCell ref="A176:W176"/>
    <mergeCell ref="AU173:AW173"/>
    <mergeCell ref="AX177:AZ177"/>
    <mergeCell ref="AX173:AZ173"/>
    <mergeCell ref="A189:BR189"/>
    <mergeCell ref="CD197:DD197"/>
    <mergeCell ref="DE197:EE197"/>
    <mergeCell ref="EF197:FF197"/>
    <mergeCell ref="FG197:GG197"/>
    <mergeCell ref="GH197:HH197"/>
    <mergeCell ref="HI197:II197"/>
    <mergeCell ref="IJ197:JJ197"/>
    <mergeCell ref="A191:BR191"/>
    <mergeCell ref="BI163:BR163"/>
    <mergeCell ref="D163:BH163"/>
    <mergeCell ref="A163:C163"/>
    <mergeCell ref="D165:BH165"/>
    <mergeCell ref="A165:C165"/>
    <mergeCell ref="BI156:BR156"/>
    <mergeCell ref="BI157:BR157"/>
    <mergeCell ref="BI158:BR158"/>
    <mergeCell ref="BI160:BR161"/>
    <mergeCell ref="BI162:BR162"/>
    <mergeCell ref="BI165:BR165"/>
    <mergeCell ref="AC171:AD171"/>
    <mergeCell ref="AC173:AE173"/>
    <mergeCell ref="A159:C159"/>
    <mergeCell ref="A192:D192"/>
    <mergeCell ref="A156:C156"/>
    <mergeCell ref="A157:C157"/>
    <mergeCell ref="D158:BH158"/>
    <mergeCell ref="D160:BH161"/>
    <mergeCell ref="A162:C162"/>
    <mergeCell ref="D162:BH162"/>
    <mergeCell ref="BA177:BC177"/>
    <mergeCell ref="BA173:BC173"/>
    <mergeCell ref="A166:BR166"/>
    <mergeCell ref="JK197:KK197"/>
    <mergeCell ref="KL197:LL197"/>
    <mergeCell ref="LM197:MM197"/>
    <mergeCell ref="MN197:NN197"/>
    <mergeCell ref="NO197:OO197"/>
    <mergeCell ref="OP197:PP197"/>
    <mergeCell ref="PQ197:QQ197"/>
    <mergeCell ref="QR197:RR197"/>
    <mergeCell ref="RS197:SS197"/>
    <mergeCell ref="ST197:TT197"/>
    <mergeCell ref="TU197:UU197"/>
    <mergeCell ref="UV197:VV197"/>
    <mergeCell ref="VW197:WW197"/>
    <mergeCell ref="WX197:XX197"/>
    <mergeCell ref="XY197:YY197"/>
    <mergeCell ref="YZ197:ZZ197"/>
    <mergeCell ref="AAA197:ABA197"/>
    <mergeCell ref="ABB197:ACB197"/>
    <mergeCell ref="ACC197:ADC197"/>
    <mergeCell ref="ADD197:AED197"/>
    <mergeCell ref="AEE197:AFE197"/>
    <mergeCell ref="AFF197:AGF197"/>
    <mergeCell ref="AGG197:AHG197"/>
    <mergeCell ref="AHH197:AIH197"/>
    <mergeCell ref="AII197:AJI197"/>
    <mergeCell ref="AJJ197:AKJ197"/>
    <mergeCell ref="AKK197:ALK197"/>
    <mergeCell ref="ALL197:AML197"/>
    <mergeCell ref="AMM197:ANM197"/>
    <mergeCell ref="ANN197:AON197"/>
    <mergeCell ref="AOO197:APO197"/>
    <mergeCell ref="APP197:AQP197"/>
    <mergeCell ref="AQQ197:ARQ197"/>
    <mergeCell ref="ARR197:ASR197"/>
    <mergeCell ref="ASS197:ATS197"/>
    <mergeCell ref="ATT197:AUT197"/>
    <mergeCell ref="AUU197:AVU197"/>
    <mergeCell ref="AVV197:AWV197"/>
    <mergeCell ref="AWW197:AXW197"/>
    <mergeCell ref="AXX197:AYX197"/>
    <mergeCell ref="AYY197:AZY197"/>
    <mergeCell ref="AZZ197:BAZ197"/>
    <mergeCell ref="BBA197:BCA197"/>
    <mergeCell ref="BCB197:BDB197"/>
    <mergeCell ref="BDC197:BEC197"/>
    <mergeCell ref="BED197:BFD197"/>
    <mergeCell ref="BFE197:BGE197"/>
    <mergeCell ref="BGF197:BHF197"/>
    <mergeCell ref="BHG197:BIG197"/>
    <mergeCell ref="BIH197:BJH197"/>
    <mergeCell ref="BJI197:BKI197"/>
    <mergeCell ref="BKJ197:BLJ197"/>
    <mergeCell ref="BLK197:BMK197"/>
    <mergeCell ref="BML197:BNL197"/>
    <mergeCell ref="BNM197:BOM197"/>
    <mergeCell ref="BON197:BPN197"/>
    <mergeCell ref="BPO197:BQO197"/>
    <mergeCell ref="BQP197:BRP197"/>
    <mergeCell ref="BRQ197:BSQ197"/>
    <mergeCell ref="BSR197:BTR197"/>
    <mergeCell ref="BTS197:BUS197"/>
    <mergeCell ref="BUT197:BVT197"/>
    <mergeCell ref="BVU197:BWU197"/>
    <mergeCell ref="BWV197:BXV197"/>
    <mergeCell ref="BXW197:BYW197"/>
    <mergeCell ref="BYX197:BZX197"/>
    <mergeCell ref="BZY197:CAY197"/>
    <mergeCell ref="CAZ197:CBZ197"/>
    <mergeCell ref="CCA197:CDA197"/>
    <mergeCell ref="CDB197:CEB197"/>
    <mergeCell ref="CEC197:CFC197"/>
    <mergeCell ref="CFD197:CGD197"/>
    <mergeCell ref="CGE197:CHE197"/>
    <mergeCell ref="CHF197:CIF197"/>
    <mergeCell ref="CIG197:CJG197"/>
    <mergeCell ref="CJH197:CKH197"/>
    <mergeCell ref="CKI197:CLI197"/>
    <mergeCell ref="CLJ197:CMJ197"/>
    <mergeCell ref="CMK197:CNK197"/>
    <mergeCell ref="CNL197:COL197"/>
    <mergeCell ref="COM197:CPM197"/>
    <mergeCell ref="CPN197:CQN197"/>
    <mergeCell ref="CQO197:CRO197"/>
    <mergeCell ref="CRP197:CSP197"/>
    <mergeCell ref="CSQ197:CTQ197"/>
    <mergeCell ref="CTR197:CUR197"/>
    <mergeCell ref="CUS197:CVS197"/>
    <mergeCell ref="CVT197:CWT197"/>
    <mergeCell ref="CWU197:CXU197"/>
    <mergeCell ref="CXV197:CYV197"/>
    <mergeCell ref="CYW197:CZW197"/>
    <mergeCell ref="CZX197:DAX197"/>
    <mergeCell ref="DAY197:DBY197"/>
    <mergeCell ref="DBZ197:DCZ197"/>
    <mergeCell ref="DDA197:DEA197"/>
    <mergeCell ref="DEB197:DFB197"/>
    <mergeCell ref="DFC197:DGC197"/>
    <mergeCell ref="DGD197:DHD197"/>
    <mergeCell ref="DHE197:DIE197"/>
    <mergeCell ref="DIF197:DJF197"/>
    <mergeCell ref="DJG197:DKG197"/>
    <mergeCell ref="DKH197:DLH197"/>
    <mergeCell ref="DLI197:DMI197"/>
    <mergeCell ref="DMJ197:DNJ197"/>
    <mergeCell ref="DNK197:DOK197"/>
    <mergeCell ref="DOL197:DPL197"/>
    <mergeCell ref="DPM197:DQM197"/>
    <mergeCell ref="DQN197:DRN197"/>
    <mergeCell ref="DRO197:DSO197"/>
    <mergeCell ref="DSP197:DTP197"/>
    <mergeCell ref="DTQ197:DUQ197"/>
    <mergeCell ref="DUR197:DVR197"/>
    <mergeCell ref="DVS197:DWS197"/>
    <mergeCell ref="DWT197:DXT197"/>
    <mergeCell ref="DXU197:DYU197"/>
    <mergeCell ref="DYV197:DZV197"/>
    <mergeCell ref="DZW197:EAW197"/>
    <mergeCell ref="EAX197:EBX197"/>
    <mergeCell ref="EBY197:ECY197"/>
    <mergeCell ref="ECZ197:EDZ197"/>
    <mergeCell ref="EEA197:EFA197"/>
    <mergeCell ref="EFB197:EGB197"/>
    <mergeCell ref="EGC197:EHC197"/>
    <mergeCell ref="EHD197:EID197"/>
    <mergeCell ref="EIE197:EJE197"/>
    <mergeCell ref="EJF197:EKF197"/>
    <mergeCell ref="EKG197:ELG197"/>
    <mergeCell ref="ELH197:EMH197"/>
    <mergeCell ref="EMI197:ENI197"/>
    <mergeCell ref="ENJ197:EOJ197"/>
    <mergeCell ref="EOK197:EPK197"/>
    <mergeCell ref="EPL197:EQL197"/>
    <mergeCell ref="EQM197:ERM197"/>
    <mergeCell ref="ERN197:ESN197"/>
    <mergeCell ref="ESO197:ETO197"/>
    <mergeCell ref="ETP197:EUP197"/>
    <mergeCell ref="EUQ197:EVQ197"/>
    <mergeCell ref="EVR197:EWR197"/>
    <mergeCell ref="EWS197:EXS197"/>
    <mergeCell ref="EXT197:EYT197"/>
    <mergeCell ref="EYU197:EZU197"/>
    <mergeCell ref="EZV197:FAV197"/>
    <mergeCell ref="FAW197:FBW197"/>
    <mergeCell ref="FBX197:FCX197"/>
    <mergeCell ref="FCY197:FDY197"/>
    <mergeCell ref="FDZ197:FEZ197"/>
    <mergeCell ref="FFA197:FGA197"/>
    <mergeCell ref="FGB197:FHB197"/>
    <mergeCell ref="FHC197:FIC197"/>
    <mergeCell ref="FID197:FJD197"/>
    <mergeCell ref="FJE197:FKE197"/>
    <mergeCell ref="FKF197:FLF197"/>
    <mergeCell ref="FLG197:FMG197"/>
    <mergeCell ref="FMH197:FNH197"/>
    <mergeCell ref="FNI197:FOI197"/>
    <mergeCell ref="FOJ197:FPJ197"/>
    <mergeCell ref="FPK197:FQK197"/>
    <mergeCell ref="FQL197:FRL197"/>
    <mergeCell ref="FRM197:FSM197"/>
    <mergeCell ref="FSN197:FTN197"/>
    <mergeCell ref="FTO197:FUO197"/>
    <mergeCell ref="FUP197:FVP197"/>
    <mergeCell ref="FVQ197:FWQ197"/>
    <mergeCell ref="FWR197:FXR197"/>
    <mergeCell ref="FXS197:FYS197"/>
    <mergeCell ref="FYT197:FZT197"/>
    <mergeCell ref="FZU197:GAU197"/>
    <mergeCell ref="GAV197:GBV197"/>
    <mergeCell ref="GBW197:GCW197"/>
    <mergeCell ref="GCX197:GDX197"/>
    <mergeCell ref="GDY197:GEY197"/>
    <mergeCell ref="GEZ197:GFZ197"/>
    <mergeCell ref="GGA197:GHA197"/>
    <mergeCell ref="GHB197:GIB197"/>
    <mergeCell ref="GIC197:GJC197"/>
    <mergeCell ref="GJD197:GKD197"/>
    <mergeCell ref="GKE197:GLE197"/>
    <mergeCell ref="GLF197:GMF197"/>
    <mergeCell ref="GMG197:GNG197"/>
    <mergeCell ref="GNH197:GOH197"/>
    <mergeCell ref="GOI197:GPI197"/>
    <mergeCell ref="GPJ197:GQJ197"/>
    <mergeCell ref="GQK197:GRK197"/>
    <mergeCell ref="GRL197:GSL197"/>
    <mergeCell ref="GSM197:GTM197"/>
    <mergeCell ref="GTN197:GUN197"/>
    <mergeCell ref="GUO197:GVO197"/>
    <mergeCell ref="GVP197:GWP197"/>
    <mergeCell ref="GWQ197:GXQ197"/>
    <mergeCell ref="GXR197:GYR197"/>
    <mergeCell ref="GYS197:GZS197"/>
    <mergeCell ref="GZT197:HAT197"/>
    <mergeCell ref="HAU197:HBU197"/>
    <mergeCell ref="HBV197:HCV197"/>
    <mergeCell ref="HCW197:HDW197"/>
    <mergeCell ref="HDX197:HEX197"/>
    <mergeCell ref="HEY197:HFY197"/>
    <mergeCell ref="HFZ197:HGZ197"/>
    <mergeCell ref="HHA197:HIA197"/>
    <mergeCell ref="HIB197:HJB197"/>
    <mergeCell ref="HJC197:HKC197"/>
    <mergeCell ref="HKD197:HLD197"/>
    <mergeCell ref="HLE197:HME197"/>
    <mergeCell ref="HMF197:HNF197"/>
    <mergeCell ref="HNG197:HOG197"/>
    <mergeCell ref="HOH197:HPH197"/>
    <mergeCell ref="HPI197:HQI197"/>
    <mergeCell ref="HQJ197:HRJ197"/>
    <mergeCell ref="HRK197:HSK197"/>
    <mergeCell ref="HSL197:HTL197"/>
    <mergeCell ref="HTM197:HUM197"/>
    <mergeCell ref="HUN197:HVN197"/>
    <mergeCell ref="HVO197:HWO197"/>
    <mergeCell ref="HWP197:HXP197"/>
    <mergeCell ref="HXQ197:HYQ197"/>
    <mergeCell ref="HYR197:HZR197"/>
    <mergeCell ref="HZS197:IAS197"/>
    <mergeCell ref="IAT197:IBT197"/>
    <mergeCell ref="IBU197:ICU197"/>
    <mergeCell ref="ICV197:IDV197"/>
    <mergeCell ref="IDW197:IEW197"/>
    <mergeCell ref="IEX197:IFX197"/>
    <mergeCell ref="IFY197:IGY197"/>
    <mergeCell ref="IGZ197:IHZ197"/>
    <mergeCell ref="IIA197:IJA197"/>
    <mergeCell ref="IJB197:IKB197"/>
    <mergeCell ref="IKC197:ILC197"/>
    <mergeCell ref="ILD197:IMD197"/>
    <mergeCell ref="IME197:INE197"/>
    <mergeCell ref="INF197:IOF197"/>
    <mergeCell ref="IOG197:IPG197"/>
    <mergeCell ref="IPH197:IQH197"/>
    <mergeCell ref="IQI197:IRI197"/>
    <mergeCell ref="IRJ197:ISJ197"/>
    <mergeCell ref="ISK197:ITK197"/>
    <mergeCell ref="ITL197:IUL197"/>
    <mergeCell ref="IUM197:IVM197"/>
    <mergeCell ref="IVN197:IWN197"/>
    <mergeCell ref="IWO197:IXO197"/>
    <mergeCell ref="IXP197:IYP197"/>
    <mergeCell ref="IYQ197:IZQ197"/>
    <mergeCell ref="IZR197:JAR197"/>
    <mergeCell ref="JAS197:JBS197"/>
    <mergeCell ref="JBT197:JCT197"/>
    <mergeCell ref="JCU197:JDU197"/>
    <mergeCell ref="JDV197:JEV197"/>
    <mergeCell ref="JEW197:JFW197"/>
    <mergeCell ref="JFX197:JGX197"/>
    <mergeCell ref="JGY197:JHY197"/>
    <mergeCell ref="JHZ197:JIZ197"/>
    <mergeCell ref="JJA197:JKA197"/>
    <mergeCell ref="JKB197:JLB197"/>
    <mergeCell ref="JLC197:JMC197"/>
    <mergeCell ref="JMD197:JND197"/>
    <mergeCell ref="JNE197:JOE197"/>
    <mergeCell ref="JOF197:JPF197"/>
    <mergeCell ref="JPG197:JQG197"/>
    <mergeCell ref="JQH197:JRH197"/>
    <mergeCell ref="JRI197:JSI197"/>
    <mergeCell ref="JSJ197:JTJ197"/>
    <mergeCell ref="JTK197:JUK197"/>
    <mergeCell ref="JUL197:JVL197"/>
    <mergeCell ref="JVM197:JWM197"/>
    <mergeCell ref="JWN197:JXN197"/>
    <mergeCell ref="JXO197:JYO197"/>
    <mergeCell ref="JYP197:JZP197"/>
    <mergeCell ref="JZQ197:KAQ197"/>
    <mergeCell ref="KAR197:KBR197"/>
    <mergeCell ref="KBS197:KCS197"/>
    <mergeCell ref="KCT197:KDT197"/>
    <mergeCell ref="KDU197:KEU197"/>
    <mergeCell ref="KEV197:KFV197"/>
    <mergeCell ref="KFW197:KGW197"/>
    <mergeCell ref="KGX197:KHX197"/>
    <mergeCell ref="KHY197:KIY197"/>
    <mergeCell ref="KIZ197:KJZ197"/>
    <mergeCell ref="KKA197:KLA197"/>
    <mergeCell ref="KLB197:KMB197"/>
    <mergeCell ref="KMC197:KNC197"/>
    <mergeCell ref="KND197:KOD197"/>
    <mergeCell ref="KOE197:KPE197"/>
    <mergeCell ref="KPF197:KQF197"/>
    <mergeCell ref="KQG197:KRG197"/>
    <mergeCell ref="KRH197:KSH197"/>
    <mergeCell ref="KSI197:KTI197"/>
    <mergeCell ref="KTJ197:KUJ197"/>
    <mergeCell ref="KUK197:KVK197"/>
    <mergeCell ref="KVL197:KWL197"/>
    <mergeCell ref="KWM197:KXM197"/>
    <mergeCell ref="KXN197:KYN197"/>
    <mergeCell ref="KYO197:KZO197"/>
    <mergeCell ref="KZP197:LAP197"/>
    <mergeCell ref="LAQ197:LBQ197"/>
    <mergeCell ref="LBR197:LCR197"/>
    <mergeCell ref="LCS197:LDS197"/>
    <mergeCell ref="LDT197:LET197"/>
    <mergeCell ref="LEU197:LFU197"/>
    <mergeCell ref="LFV197:LGV197"/>
    <mergeCell ref="LGW197:LHW197"/>
    <mergeCell ref="LHX197:LIX197"/>
    <mergeCell ref="LIY197:LJY197"/>
    <mergeCell ref="LJZ197:LKZ197"/>
    <mergeCell ref="LLA197:LMA197"/>
    <mergeCell ref="LMB197:LNB197"/>
    <mergeCell ref="LNC197:LOC197"/>
    <mergeCell ref="LOD197:LPD197"/>
    <mergeCell ref="LPE197:LQE197"/>
    <mergeCell ref="LQF197:LRF197"/>
    <mergeCell ref="LRG197:LSG197"/>
    <mergeCell ref="LSH197:LTH197"/>
    <mergeCell ref="LTI197:LUI197"/>
    <mergeCell ref="LUJ197:LVJ197"/>
    <mergeCell ref="LVK197:LWK197"/>
    <mergeCell ref="LWL197:LXL197"/>
    <mergeCell ref="LXM197:LYM197"/>
    <mergeCell ref="LYN197:LZN197"/>
    <mergeCell ref="LZO197:MAO197"/>
    <mergeCell ref="MAP197:MBP197"/>
    <mergeCell ref="MBQ197:MCQ197"/>
    <mergeCell ref="MCR197:MDR197"/>
    <mergeCell ref="MDS197:MES197"/>
    <mergeCell ref="MET197:MFT197"/>
    <mergeCell ref="MFU197:MGU197"/>
    <mergeCell ref="MGV197:MHV197"/>
    <mergeCell ref="MHW197:MIW197"/>
    <mergeCell ref="MIX197:MJX197"/>
    <mergeCell ref="MJY197:MKY197"/>
    <mergeCell ref="MKZ197:MLZ197"/>
    <mergeCell ref="MMA197:MNA197"/>
    <mergeCell ref="MNB197:MOB197"/>
    <mergeCell ref="MOC197:MPC197"/>
    <mergeCell ref="MPD197:MQD197"/>
    <mergeCell ref="MQE197:MRE197"/>
    <mergeCell ref="MRF197:MSF197"/>
    <mergeCell ref="MSG197:MTG197"/>
    <mergeCell ref="MTH197:MUH197"/>
    <mergeCell ref="MUI197:MVI197"/>
    <mergeCell ref="MVJ197:MWJ197"/>
    <mergeCell ref="MWK197:MXK197"/>
    <mergeCell ref="MXL197:MYL197"/>
    <mergeCell ref="MYM197:MZM197"/>
    <mergeCell ref="MZN197:NAN197"/>
    <mergeCell ref="NAO197:NBO197"/>
    <mergeCell ref="NBP197:NCP197"/>
    <mergeCell ref="NCQ197:NDQ197"/>
    <mergeCell ref="NDR197:NER197"/>
    <mergeCell ref="NES197:NFS197"/>
    <mergeCell ref="NFT197:NGT197"/>
    <mergeCell ref="NGU197:NHU197"/>
    <mergeCell ref="NHV197:NIV197"/>
    <mergeCell ref="NIW197:NJW197"/>
    <mergeCell ref="NJX197:NKX197"/>
    <mergeCell ref="NKY197:NLY197"/>
    <mergeCell ref="NLZ197:NMZ197"/>
    <mergeCell ref="NNA197:NOA197"/>
    <mergeCell ref="NOB197:NPB197"/>
    <mergeCell ref="NPC197:NQC197"/>
    <mergeCell ref="NQD197:NRD197"/>
    <mergeCell ref="NRE197:NSE197"/>
    <mergeCell ref="NSF197:NTF197"/>
    <mergeCell ref="NTG197:NUG197"/>
    <mergeCell ref="NUH197:NVH197"/>
    <mergeCell ref="NVI197:NWI197"/>
    <mergeCell ref="NWJ197:NXJ197"/>
    <mergeCell ref="NXK197:NYK197"/>
    <mergeCell ref="NYL197:NZL197"/>
    <mergeCell ref="NZM197:OAM197"/>
    <mergeCell ref="OAN197:OBN197"/>
    <mergeCell ref="OBO197:OCO197"/>
    <mergeCell ref="OCP197:ODP197"/>
    <mergeCell ref="ODQ197:OEQ197"/>
    <mergeCell ref="OER197:OFR197"/>
    <mergeCell ref="OFS197:OGS197"/>
    <mergeCell ref="OGT197:OHT197"/>
    <mergeCell ref="OHU197:OIU197"/>
    <mergeCell ref="OIV197:OJV197"/>
    <mergeCell ref="OJW197:OKW197"/>
    <mergeCell ref="OKX197:OLX197"/>
    <mergeCell ref="OLY197:OMY197"/>
    <mergeCell ref="OMZ197:ONZ197"/>
    <mergeCell ref="OOA197:OPA197"/>
    <mergeCell ref="OPB197:OQB197"/>
    <mergeCell ref="OQC197:ORC197"/>
    <mergeCell ref="ORD197:OSD197"/>
    <mergeCell ref="OSE197:OTE197"/>
    <mergeCell ref="OTF197:OUF197"/>
    <mergeCell ref="OUG197:OVG197"/>
    <mergeCell ref="OVH197:OWH197"/>
    <mergeCell ref="OWI197:OXI197"/>
    <mergeCell ref="OXJ197:OYJ197"/>
    <mergeCell ref="OYK197:OZK197"/>
    <mergeCell ref="OZL197:PAL197"/>
    <mergeCell ref="PAM197:PBM197"/>
    <mergeCell ref="PBN197:PCN197"/>
    <mergeCell ref="PCO197:PDO197"/>
    <mergeCell ref="PDP197:PEP197"/>
    <mergeCell ref="PEQ197:PFQ197"/>
    <mergeCell ref="PFR197:PGR197"/>
    <mergeCell ref="PGS197:PHS197"/>
    <mergeCell ref="PHT197:PIT197"/>
    <mergeCell ref="PIU197:PJU197"/>
    <mergeCell ref="PJV197:PKV197"/>
    <mergeCell ref="PKW197:PLW197"/>
    <mergeCell ref="PLX197:PMX197"/>
    <mergeCell ref="PMY197:PNY197"/>
    <mergeCell ref="PNZ197:POZ197"/>
    <mergeCell ref="PPA197:PQA197"/>
    <mergeCell ref="PQB197:PRB197"/>
    <mergeCell ref="PRC197:PSC197"/>
    <mergeCell ref="PSD197:PTD197"/>
    <mergeCell ref="PTE197:PUE197"/>
    <mergeCell ref="PUF197:PVF197"/>
    <mergeCell ref="PVG197:PWG197"/>
    <mergeCell ref="PWH197:PXH197"/>
    <mergeCell ref="PXI197:PYI197"/>
    <mergeCell ref="PYJ197:PZJ197"/>
    <mergeCell ref="PZK197:QAK197"/>
    <mergeCell ref="QAL197:QBL197"/>
    <mergeCell ref="QBM197:QCM197"/>
    <mergeCell ref="QCN197:QDN197"/>
    <mergeCell ref="QDO197:QEO197"/>
    <mergeCell ref="QEP197:QFP197"/>
    <mergeCell ref="QFQ197:QGQ197"/>
    <mergeCell ref="QGR197:QHR197"/>
    <mergeCell ref="QHS197:QIS197"/>
    <mergeCell ref="QIT197:QJT197"/>
    <mergeCell ref="QJU197:QKU197"/>
    <mergeCell ref="QKV197:QLV197"/>
    <mergeCell ref="QLW197:QMW197"/>
    <mergeCell ref="QMX197:QNX197"/>
    <mergeCell ref="QNY197:QOY197"/>
    <mergeCell ref="QOZ197:QPZ197"/>
    <mergeCell ref="QQA197:QRA197"/>
    <mergeCell ref="QRB197:QSB197"/>
    <mergeCell ref="QSC197:QTC197"/>
    <mergeCell ref="QTD197:QUD197"/>
    <mergeCell ref="QUE197:QVE197"/>
    <mergeCell ref="QVF197:QWF197"/>
    <mergeCell ref="QWG197:QXG197"/>
    <mergeCell ref="QXH197:QYH197"/>
    <mergeCell ref="QYI197:QZI197"/>
    <mergeCell ref="QZJ197:RAJ197"/>
    <mergeCell ref="RAK197:RBK197"/>
    <mergeCell ref="RBL197:RCL197"/>
    <mergeCell ref="RCM197:RDM197"/>
    <mergeCell ref="RDN197:REN197"/>
    <mergeCell ref="REO197:RFO197"/>
    <mergeCell ref="RFP197:RGP197"/>
    <mergeCell ref="RGQ197:RHQ197"/>
    <mergeCell ref="RHR197:RIR197"/>
    <mergeCell ref="RIS197:RJS197"/>
    <mergeCell ref="RJT197:RKT197"/>
    <mergeCell ref="RKU197:RLU197"/>
    <mergeCell ref="RLV197:RMV197"/>
    <mergeCell ref="RMW197:RNW197"/>
    <mergeCell ref="RNX197:ROX197"/>
    <mergeCell ref="ROY197:RPY197"/>
    <mergeCell ref="RPZ197:RQZ197"/>
    <mergeCell ref="RRA197:RSA197"/>
    <mergeCell ref="RSB197:RTB197"/>
    <mergeCell ref="RTC197:RUC197"/>
    <mergeCell ref="RUD197:RVD197"/>
    <mergeCell ref="RVE197:RWE197"/>
    <mergeCell ref="RWF197:RXF197"/>
    <mergeCell ref="RXG197:RYG197"/>
    <mergeCell ref="RYH197:RZH197"/>
    <mergeCell ref="RZI197:SAI197"/>
    <mergeCell ref="SAJ197:SBJ197"/>
    <mergeCell ref="SBK197:SCK197"/>
    <mergeCell ref="SCL197:SDL197"/>
    <mergeCell ref="SDM197:SEM197"/>
    <mergeCell ref="SEN197:SFN197"/>
    <mergeCell ref="SFO197:SGO197"/>
    <mergeCell ref="SGP197:SHP197"/>
    <mergeCell ref="SHQ197:SIQ197"/>
    <mergeCell ref="SIR197:SJR197"/>
    <mergeCell ref="SJS197:SKS197"/>
    <mergeCell ref="SKT197:SLT197"/>
    <mergeCell ref="SLU197:SMU197"/>
    <mergeCell ref="SMV197:SNV197"/>
    <mergeCell ref="SNW197:SOW197"/>
    <mergeCell ref="SOX197:SPX197"/>
    <mergeCell ref="SPY197:SQY197"/>
    <mergeCell ref="SQZ197:SRZ197"/>
    <mergeCell ref="SSA197:STA197"/>
    <mergeCell ref="STB197:SUB197"/>
    <mergeCell ref="SUC197:SVC197"/>
    <mergeCell ref="SVD197:SWD197"/>
    <mergeCell ref="SWE197:SXE197"/>
    <mergeCell ref="SXF197:SYF197"/>
    <mergeCell ref="SYG197:SZG197"/>
    <mergeCell ref="SZH197:TAH197"/>
    <mergeCell ref="TAI197:TBI197"/>
    <mergeCell ref="TBJ197:TCJ197"/>
    <mergeCell ref="TCK197:TDK197"/>
    <mergeCell ref="TDL197:TEL197"/>
    <mergeCell ref="TEM197:TFM197"/>
    <mergeCell ref="TFN197:TGN197"/>
    <mergeCell ref="TGO197:THO197"/>
    <mergeCell ref="THP197:TIP197"/>
    <mergeCell ref="TIQ197:TJQ197"/>
    <mergeCell ref="TJR197:TKR197"/>
    <mergeCell ref="TKS197:TLS197"/>
    <mergeCell ref="TLT197:TMT197"/>
    <mergeCell ref="TMU197:TNU197"/>
    <mergeCell ref="TNV197:TOV197"/>
    <mergeCell ref="TOW197:TPW197"/>
    <mergeCell ref="TPX197:TQX197"/>
    <mergeCell ref="TQY197:TRY197"/>
    <mergeCell ref="TRZ197:TSZ197"/>
    <mergeCell ref="TTA197:TUA197"/>
    <mergeCell ref="TUB197:TVB197"/>
    <mergeCell ref="TVC197:TWC197"/>
    <mergeCell ref="TWD197:TXD197"/>
    <mergeCell ref="TXE197:TYE197"/>
    <mergeCell ref="TYF197:TZF197"/>
    <mergeCell ref="TZG197:UAG197"/>
    <mergeCell ref="UAH197:UBH197"/>
    <mergeCell ref="UBI197:UCI197"/>
    <mergeCell ref="UCJ197:UDJ197"/>
    <mergeCell ref="UDK197:UEK197"/>
    <mergeCell ref="UEL197:UFL197"/>
    <mergeCell ref="UFM197:UGM197"/>
    <mergeCell ref="UGN197:UHN197"/>
    <mergeCell ref="UHO197:UIO197"/>
    <mergeCell ref="UIP197:UJP197"/>
    <mergeCell ref="UJQ197:UKQ197"/>
    <mergeCell ref="UKR197:ULR197"/>
    <mergeCell ref="ULS197:UMS197"/>
    <mergeCell ref="UMT197:UNT197"/>
    <mergeCell ref="UNU197:UOU197"/>
    <mergeCell ref="UOV197:UPV197"/>
    <mergeCell ref="UPW197:UQW197"/>
    <mergeCell ref="UQX197:URX197"/>
    <mergeCell ref="URY197:USY197"/>
    <mergeCell ref="USZ197:UTZ197"/>
    <mergeCell ref="UUA197:UVA197"/>
    <mergeCell ref="UVB197:UWB197"/>
    <mergeCell ref="UWC197:UXC197"/>
    <mergeCell ref="UXD197:UYD197"/>
    <mergeCell ref="UYE197:UZE197"/>
    <mergeCell ref="UZF197:VAF197"/>
    <mergeCell ref="VAG197:VBG197"/>
    <mergeCell ref="VBH197:VCH197"/>
    <mergeCell ref="WDI197:WEI197"/>
    <mergeCell ref="WWA197:WXA197"/>
    <mergeCell ref="WXB197:WYB197"/>
    <mergeCell ref="WYC197:WZC197"/>
    <mergeCell ref="WZD197:XAD197"/>
    <mergeCell ref="XAE197:XBE197"/>
    <mergeCell ref="XBF197:XCF197"/>
    <mergeCell ref="XCG197:XDG197"/>
    <mergeCell ref="VCI197:VDI197"/>
    <mergeCell ref="VDJ197:VEJ197"/>
    <mergeCell ref="VEK197:VFK197"/>
    <mergeCell ref="VFL197:VGL197"/>
    <mergeCell ref="VGM197:VHM197"/>
    <mergeCell ref="VHN197:VIN197"/>
    <mergeCell ref="VIO197:VJO197"/>
    <mergeCell ref="VJP197:VKP197"/>
    <mergeCell ref="VKQ197:VLQ197"/>
    <mergeCell ref="VLR197:VMR197"/>
    <mergeCell ref="VMS197:VNS197"/>
    <mergeCell ref="VNT197:VOT197"/>
    <mergeCell ref="VOU197:VPU197"/>
    <mergeCell ref="VPV197:VQV197"/>
    <mergeCell ref="VQW197:VRW197"/>
    <mergeCell ref="VRX197:VSX197"/>
    <mergeCell ref="VSY197:VTY197"/>
    <mergeCell ref="A125:C125"/>
    <mergeCell ref="D125:BH125"/>
    <mergeCell ref="A126:C126"/>
    <mergeCell ref="D97:BH97"/>
    <mergeCell ref="XDH197:XEH197"/>
    <mergeCell ref="XEI197:XFD197"/>
    <mergeCell ref="WEJ197:WFJ197"/>
    <mergeCell ref="WFK197:WGK197"/>
    <mergeCell ref="WGL197:WHL197"/>
    <mergeCell ref="WHM197:WIM197"/>
    <mergeCell ref="WIN197:WJN197"/>
    <mergeCell ref="WJO197:WKO197"/>
    <mergeCell ref="WKP197:WLP197"/>
    <mergeCell ref="WLQ197:WMQ197"/>
    <mergeCell ref="WMR197:WNR197"/>
    <mergeCell ref="WNS197:WOS197"/>
    <mergeCell ref="WOT197:WPT197"/>
    <mergeCell ref="WPU197:WQU197"/>
    <mergeCell ref="WQV197:WRV197"/>
    <mergeCell ref="WRW197:WSW197"/>
    <mergeCell ref="WSX197:WTX197"/>
    <mergeCell ref="WTY197:WUY197"/>
    <mergeCell ref="WUZ197:WVZ197"/>
    <mergeCell ref="VTZ197:VUZ197"/>
    <mergeCell ref="VVA197:VWA197"/>
    <mergeCell ref="VWB197:VXB197"/>
    <mergeCell ref="VXC197:VYC197"/>
    <mergeCell ref="VYD197:VZD197"/>
    <mergeCell ref="VZE197:WAE197"/>
    <mergeCell ref="WAF197:WBF197"/>
    <mergeCell ref="WBG197:WCG197"/>
    <mergeCell ref="WCH197:WDH197"/>
    <mergeCell ref="D130:BH130"/>
    <mergeCell ref="BI130:BR130"/>
    <mergeCell ref="A131:C131"/>
    <mergeCell ref="D131:BH131"/>
    <mergeCell ref="BI90:BR90"/>
    <mergeCell ref="BI89:BR89"/>
    <mergeCell ref="BI88:BR88"/>
    <mergeCell ref="BI87:BR87"/>
    <mergeCell ref="BI92:BR92"/>
    <mergeCell ref="BI86:BR86"/>
    <mergeCell ref="BI123:BR123"/>
    <mergeCell ref="BI120:BR120"/>
    <mergeCell ref="A112:C112"/>
    <mergeCell ref="D112:BH112"/>
    <mergeCell ref="D95:BH95"/>
    <mergeCell ref="D96:BH96"/>
    <mergeCell ref="A96:C96"/>
    <mergeCell ref="A97:C97"/>
    <mergeCell ref="D126:BH126"/>
    <mergeCell ref="BI126:BR126"/>
    <mergeCell ref="BI113:BR113"/>
    <mergeCell ref="BI114:BR114"/>
    <mergeCell ref="BI115:BR115"/>
    <mergeCell ref="BI116:BR116"/>
    <mergeCell ref="BI117:BR117"/>
    <mergeCell ref="BI118:BR118"/>
    <mergeCell ref="BI108:BR108"/>
    <mergeCell ref="BI109:BR109"/>
    <mergeCell ref="BI110:BR110"/>
    <mergeCell ref="BI111:BR111"/>
    <mergeCell ref="BI112:BR112"/>
    <mergeCell ref="A124:C124"/>
    <mergeCell ref="BI147:BR147"/>
    <mergeCell ref="A137:C137"/>
    <mergeCell ref="D137:BH137"/>
    <mergeCell ref="BI137:BR137"/>
    <mergeCell ref="BI101:BQ101"/>
    <mergeCell ref="BI100:BR100"/>
    <mergeCell ref="BI99:BR99"/>
    <mergeCell ref="BI98:BR98"/>
    <mergeCell ref="A150:C150"/>
    <mergeCell ref="D115:BH115"/>
    <mergeCell ref="A115:C115"/>
    <mergeCell ref="D114:BH114"/>
    <mergeCell ref="D140:BH140"/>
    <mergeCell ref="A140:C140"/>
    <mergeCell ref="D109:BH109"/>
    <mergeCell ref="D110:BH110"/>
    <mergeCell ref="A110:C110"/>
    <mergeCell ref="D111:BH111"/>
    <mergeCell ref="D139:BH139"/>
    <mergeCell ref="A139:C139"/>
    <mergeCell ref="BI148:BR148"/>
    <mergeCell ref="A127:C127"/>
    <mergeCell ref="D127:BH127"/>
    <mergeCell ref="BI127:BR127"/>
    <mergeCell ref="A128:C128"/>
    <mergeCell ref="D128:BH128"/>
    <mergeCell ref="BI128:BR128"/>
    <mergeCell ref="A129:C129"/>
    <mergeCell ref="D129:BH129"/>
    <mergeCell ref="BI129:BR129"/>
    <mergeCell ref="A130:C130"/>
    <mergeCell ref="BI131:BR131"/>
    <mergeCell ref="C197:BQ205"/>
    <mergeCell ref="A179:AI179"/>
    <mergeCell ref="A132:C132"/>
    <mergeCell ref="D132:BH132"/>
    <mergeCell ref="BI132:BR132"/>
    <mergeCell ref="A133:C133"/>
    <mergeCell ref="D133:BH133"/>
    <mergeCell ref="BI133:BR133"/>
    <mergeCell ref="A134:C134"/>
    <mergeCell ref="D134:BH134"/>
    <mergeCell ref="D124:BH124"/>
    <mergeCell ref="BI151:BR151"/>
    <mergeCell ref="BI152:BR152"/>
    <mergeCell ref="BI154:BR154"/>
    <mergeCell ref="BI143:BR143"/>
    <mergeCell ref="BI144:BR144"/>
    <mergeCell ref="BI134:BR134"/>
    <mergeCell ref="A135:C135"/>
    <mergeCell ref="D135:BH135"/>
    <mergeCell ref="BI135:BR135"/>
    <mergeCell ref="D136:BH136"/>
    <mergeCell ref="A136:C136"/>
    <mergeCell ref="A138:BR138"/>
    <mergeCell ref="D143:BH143"/>
    <mergeCell ref="D144:BH144"/>
    <mergeCell ref="D145:BH145"/>
    <mergeCell ref="A146:C146"/>
    <mergeCell ref="D146:BH146"/>
    <mergeCell ref="A147:C147"/>
    <mergeCell ref="D153:BH153"/>
    <mergeCell ref="A153:C153"/>
    <mergeCell ref="D154:BH154"/>
  </mergeCells>
  <hyperlinks>
    <hyperlink ref="BI30" r:id="rId2" xr:uid="{83BFBD31-953B-4993-BFAA-D91EF830B715}"/>
  </hyperlinks>
  <printOptions horizontalCentered="1"/>
  <pageMargins left="0.27559055118110237" right="0.27559055118110237" top="0.47244094488188981" bottom="0.19685039370078741" header="0" footer="0"/>
  <pageSetup paperSize="9" scale="64" fitToHeight="100" orientation="portrait" blackAndWhite="1" r:id="rId3"/>
  <headerFooter differentFirst="1" scaleWithDoc="0">
    <oddHeader>&amp;C&amp;P</oddHeader>
  </headerFooter>
  <rowBreaks count="3" manualBreakCount="3">
    <brk id="51" max="71" man="1"/>
    <brk id="104" max="71" man="1"/>
    <brk id="150" max="71" man="1"/>
  </rowBreaks>
  <ignoredErrors>
    <ignoredError sqref="A39:IV39 A27 A32 A17 A108 A9 A96 A35:C36 A5 A12 B46:C46 A42:A43 A40:C40 B43:C43 B48:C48 B47:C47 B50:C50 A73 A83 A118 A122:A123 B57:C57 A37:C38 BG5:BG7 A41 B49:XFD49 D70:D71 D80:D81 D99:BH100 D103:BH104 E115:BH115 B54:C54 B45:C45 B44:C44 A157:A158 E116:BH116" numberStoredAsText="1"/>
    <ignoredError sqref="A86 A88 A90 A98:A100 A110:A112 A70:A72 A80:A82 B95:BH95 B94:C94 B105:C105 B106:C106 B117:C117 B93:C93 B103:C103 B104:C104 B115:C115 B116:C116" twoDigitTextYear="1"/>
    <ignoredError sqref="D93:BH94 A106" twoDigitTextYear="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P97"/>
  <sheetViews>
    <sheetView view="pageBreakPreview" topLeftCell="A24" zoomScaleNormal="85" zoomScaleSheetLayoutView="100" workbookViewId="0">
      <selection activeCell="BI27" sqref="BI27:BI28"/>
    </sheetView>
  </sheetViews>
  <sheetFormatPr defaultColWidth="9.109375" defaultRowHeight="15.6" x14ac:dyDescent="0.3"/>
  <cols>
    <col min="1" max="1" width="4.6640625" style="93" customWidth="1"/>
    <col min="2" max="2" width="10.33203125" style="93" customWidth="1"/>
    <col min="3" max="3" width="6.109375" style="93" customWidth="1"/>
    <col min="4" max="4" width="5.33203125" style="93" customWidth="1"/>
    <col min="5" max="12" width="3.6640625" style="93" customWidth="1"/>
    <col min="13" max="13" width="3.109375" style="93" customWidth="1"/>
    <col min="14" max="14" width="3.33203125" style="93" customWidth="1"/>
    <col min="15" max="15" width="4.6640625" style="93" customWidth="1"/>
    <col min="16" max="16" width="4.109375" style="93" customWidth="1"/>
    <col min="17" max="17" width="3.6640625" style="93" customWidth="1"/>
    <col min="18" max="18" width="4.88671875" style="93" customWidth="1"/>
    <col min="19" max="21" width="3.6640625" style="93" customWidth="1"/>
    <col min="22" max="22" width="3.88671875" style="93" customWidth="1"/>
    <col min="23" max="24" width="3.6640625" style="93" customWidth="1"/>
    <col min="25" max="25" width="0.109375" style="93" hidden="1" customWidth="1"/>
    <col min="26" max="28" width="4.88671875" style="93" customWidth="1"/>
    <col min="29" max="29" width="5.6640625" style="93" customWidth="1"/>
    <col min="30" max="30" width="5.33203125" style="93" customWidth="1"/>
    <col min="31" max="31" width="5.5546875" style="93" customWidth="1"/>
    <col min="32" max="32" width="4.44140625" style="93" customWidth="1"/>
    <col min="33" max="35" width="3.6640625" style="93" customWidth="1"/>
    <col min="36" max="36" width="3.5546875" style="93" customWidth="1"/>
    <col min="37" max="37" width="3.6640625" style="93" customWidth="1"/>
    <col min="38" max="38" width="3.5546875" style="93" customWidth="1"/>
    <col min="39" max="39" width="3.6640625" style="93" hidden="1" customWidth="1"/>
    <col min="40" max="42" width="3.6640625" style="93" customWidth="1"/>
    <col min="43" max="44" width="3" style="93" customWidth="1"/>
    <col min="45" max="45" width="2.5546875" style="93" customWidth="1"/>
    <col min="46" max="46" width="2.6640625" style="93" customWidth="1"/>
    <col min="47" max="47" width="2.88671875" style="93" customWidth="1"/>
    <col min="48" max="48" width="3.109375" style="93" customWidth="1"/>
    <col min="49" max="49" width="3.6640625" style="93" hidden="1" customWidth="1"/>
    <col min="50" max="50" width="3.88671875" style="93" hidden="1" customWidth="1"/>
    <col min="51" max="57" width="3.6640625" style="93" customWidth="1"/>
    <col min="58" max="58" width="4" style="93" customWidth="1"/>
    <col min="59" max="59" width="13.109375" style="93" customWidth="1"/>
    <col min="60" max="60" width="20.109375" style="93" customWidth="1"/>
    <col min="61" max="61" width="15" style="93" customWidth="1"/>
    <col min="62" max="62" width="16.6640625" style="93" customWidth="1"/>
    <col min="63" max="63" width="15" style="93" customWidth="1"/>
    <col min="64" max="64" width="13.88671875" style="93" customWidth="1"/>
    <col min="65" max="16384" width="9.109375" style="93"/>
  </cols>
  <sheetData>
    <row r="1" spans="1:93" ht="16.2" x14ac:dyDescent="0.3">
      <c r="A1" s="92"/>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row>
    <row r="2" spans="1:93" ht="15.75" customHeight="1" x14ac:dyDescent="0.3">
      <c r="A2" s="92"/>
      <c r="B2" s="92"/>
      <c r="C2" s="92"/>
      <c r="D2" s="92" t="s">
        <v>270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4"/>
      <c r="BA2" s="94"/>
      <c r="BB2" s="94"/>
      <c r="BC2" s="606" t="s">
        <v>271</v>
      </c>
      <c r="BD2" s="606"/>
      <c r="BE2" s="606"/>
      <c r="BF2" s="606"/>
      <c r="BG2" s="606"/>
      <c r="BH2" s="606"/>
      <c r="BI2" s="606"/>
      <c r="BJ2" s="606"/>
      <c r="BK2" s="95"/>
      <c r="BL2" s="95"/>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row>
    <row r="3" spans="1:93" ht="16.2" x14ac:dyDescent="0.3">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4"/>
      <c r="BA3" s="94"/>
      <c r="BB3" s="94"/>
      <c r="BC3" s="606"/>
      <c r="BD3" s="606"/>
      <c r="BE3" s="606"/>
      <c r="BF3" s="606"/>
      <c r="BG3" s="606"/>
      <c r="BH3" s="606"/>
      <c r="BI3" s="606"/>
      <c r="BJ3" s="606"/>
      <c r="BK3" s="95"/>
      <c r="BL3" s="95"/>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row>
    <row r="4" spans="1:93" ht="93.75" customHeight="1" thickBot="1" x14ac:dyDescent="0.35">
      <c r="A4" s="606" t="s">
        <v>272</v>
      </c>
      <c r="B4" s="606"/>
      <c r="C4" s="606"/>
      <c r="D4" s="606"/>
      <c r="E4" s="606"/>
      <c r="F4" s="606"/>
      <c r="G4" s="606"/>
      <c r="H4" s="606"/>
      <c r="I4" s="606"/>
      <c r="J4" s="606"/>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4"/>
      <c r="BA4" s="94"/>
      <c r="BB4" s="94"/>
      <c r="BC4" s="606"/>
      <c r="BD4" s="606"/>
      <c r="BE4" s="606"/>
      <c r="BF4" s="606"/>
      <c r="BG4" s="606"/>
      <c r="BH4" s="606"/>
      <c r="BI4" s="606"/>
      <c r="BJ4" s="606"/>
      <c r="BK4" s="95"/>
      <c r="BL4" s="95"/>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row>
    <row r="5" spans="1:93" s="99" customFormat="1" ht="25.5" customHeight="1" thickBot="1" x14ac:dyDescent="0.3">
      <c r="A5" s="607" t="s">
        <v>2</v>
      </c>
      <c r="B5" s="608"/>
      <c r="C5" s="613" t="s">
        <v>273</v>
      </c>
      <c r="D5" s="613"/>
      <c r="E5" s="613"/>
      <c r="F5" s="613"/>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96" t="s">
        <v>3</v>
      </c>
      <c r="BH5" s="600" t="s">
        <v>274</v>
      </c>
      <c r="BI5" s="602"/>
      <c r="BJ5" s="189"/>
      <c r="BK5" s="94"/>
      <c r="BL5" s="94"/>
      <c r="BM5" s="98"/>
      <c r="BN5" s="98"/>
      <c r="BO5" s="98"/>
      <c r="BP5" s="98"/>
      <c r="BQ5" s="98"/>
      <c r="BR5" s="98"/>
      <c r="BS5" s="98"/>
      <c r="BT5" s="98"/>
      <c r="BU5" s="98"/>
      <c r="BV5" s="98"/>
      <c r="BW5" s="98"/>
      <c r="BX5" s="98"/>
      <c r="BY5" s="98"/>
      <c r="BZ5" s="98"/>
      <c r="CA5" s="98"/>
      <c r="CB5" s="98"/>
      <c r="CC5" s="98"/>
      <c r="CD5" s="98"/>
      <c r="CE5" s="98"/>
      <c r="CF5" s="98"/>
      <c r="CG5" s="98"/>
      <c r="CH5" s="98"/>
      <c r="CI5" s="98"/>
      <c r="CJ5" s="98"/>
      <c r="CK5" s="98"/>
      <c r="CL5" s="98"/>
      <c r="CM5" s="98"/>
      <c r="CN5" s="98"/>
      <c r="CO5" s="98"/>
    </row>
    <row r="6" spans="1:93" ht="27.75" customHeight="1" thickBot="1" x14ac:dyDescent="0.35">
      <c r="A6" s="609"/>
      <c r="B6" s="610"/>
      <c r="C6" s="614"/>
      <c r="D6" s="614"/>
      <c r="E6" s="614"/>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100" t="s">
        <v>4</v>
      </c>
      <c r="BH6" s="600" t="s">
        <v>275</v>
      </c>
      <c r="BI6" s="602"/>
      <c r="BJ6" s="243" t="s">
        <v>385</v>
      </c>
      <c r="BK6" s="94"/>
      <c r="BL6" s="94"/>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row>
    <row r="7" spans="1:93" ht="27.75" customHeight="1" thickBot="1" x14ac:dyDescent="0.35">
      <c r="A7" s="611"/>
      <c r="B7" s="612"/>
      <c r="C7" s="614"/>
      <c r="D7" s="614"/>
      <c r="E7" s="614"/>
      <c r="F7" s="614"/>
      <c r="G7" s="614"/>
      <c r="H7" s="614"/>
      <c r="I7" s="614"/>
      <c r="J7" s="614"/>
      <c r="K7" s="614"/>
      <c r="L7" s="614"/>
      <c r="M7" s="614"/>
      <c r="N7" s="614"/>
      <c r="O7" s="614"/>
      <c r="P7" s="614"/>
      <c r="Q7" s="614"/>
      <c r="R7" s="614"/>
      <c r="S7" s="614"/>
      <c r="T7" s="614"/>
      <c r="U7" s="614"/>
      <c r="V7" s="614"/>
      <c r="W7" s="614"/>
      <c r="X7" s="614"/>
      <c r="Y7" s="614"/>
      <c r="Z7" s="614"/>
      <c r="AA7" s="614"/>
      <c r="AB7" s="614"/>
      <c r="AC7" s="614"/>
      <c r="AD7" s="614"/>
      <c r="AE7" s="614"/>
      <c r="AF7" s="614"/>
      <c r="AG7" s="614"/>
      <c r="AH7" s="614"/>
      <c r="AI7" s="614"/>
      <c r="AJ7" s="614"/>
      <c r="AK7" s="614"/>
      <c r="AL7" s="614"/>
      <c r="AM7" s="614"/>
      <c r="AN7" s="614"/>
      <c r="AO7" s="614"/>
      <c r="AP7" s="614"/>
      <c r="AQ7" s="614"/>
      <c r="AR7" s="614"/>
      <c r="AS7" s="614"/>
      <c r="AT7" s="614"/>
      <c r="AU7" s="614"/>
      <c r="AV7" s="614"/>
      <c r="AW7" s="614"/>
      <c r="AX7" s="614"/>
      <c r="AY7" s="614"/>
      <c r="AZ7" s="614"/>
      <c r="BA7" s="614"/>
      <c r="BB7" s="614"/>
      <c r="BC7" s="614"/>
      <c r="BD7" s="614"/>
      <c r="BE7" s="614"/>
      <c r="BF7" s="614"/>
      <c r="BG7" s="100" t="s">
        <v>5</v>
      </c>
      <c r="BH7" s="600" t="s">
        <v>276</v>
      </c>
      <c r="BI7" s="602"/>
      <c r="BJ7" s="97"/>
      <c r="BK7" s="94"/>
      <c r="BL7" s="94"/>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row>
    <row r="8" spans="1:93" ht="7.5" customHeight="1" thickBot="1" x14ac:dyDescent="0.35">
      <c r="A8" s="101"/>
      <c r="B8" s="102"/>
      <c r="C8" s="103"/>
      <c r="D8" s="103"/>
      <c r="E8" s="103"/>
      <c r="F8" s="103"/>
      <c r="G8" s="103"/>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4"/>
      <c r="BB8" s="94"/>
      <c r="BC8" s="94"/>
      <c r="BD8" s="94"/>
      <c r="BE8" s="94"/>
      <c r="BF8" s="94"/>
      <c r="BG8" s="94"/>
      <c r="BH8" s="94"/>
      <c r="BI8" s="94"/>
      <c r="BJ8" s="104"/>
      <c r="BK8" s="94"/>
      <c r="BL8" s="94"/>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row>
    <row r="9" spans="1:93" ht="26.25" customHeight="1" thickBot="1" x14ac:dyDescent="0.35">
      <c r="A9" s="598" t="s">
        <v>6</v>
      </c>
      <c r="B9" s="599"/>
      <c r="C9" s="600" t="s">
        <v>277</v>
      </c>
      <c r="D9" s="601"/>
      <c r="E9" s="601"/>
      <c r="F9" s="601"/>
      <c r="G9" s="601"/>
      <c r="H9" s="601"/>
      <c r="I9" s="601"/>
      <c r="J9" s="601"/>
      <c r="K9" s="601"/>
      <c r="L9" s="601"/>
      <c r="M9" s="601"/>
      <c r="N9" s="601"/>
      <c r="O9" s="601"/>
      <c r="P9" s="601"/>
      <c r="Q9" s="601"/>
      <c r="R9" s="601"/>
      <c r="S9" s="601"/>
      <c r="T9" s="601"/>
      <c r="U9" s="601"/>
      <c r="V9" s="601"/>
      <c r="W9" s="602"/>
      <c r="X9" s="92"/>
      <c r="Y9" s="92"/>
      <c r="Z9" s="185">
        <v>2</v>
      </c>
      <c r="AA9" s="185">
        <v>0</v>
      </c>
      <c r="AB9" s="185">
        <v>2</v>
      </c>
      <c r="AC9" s="185">
        <v>6</v>
      </c>
      <c r="AD9" s="186"/>
      <c r="AE9" s="186"/>
      <c r="AF9" s="186"/>
      <c r="AG9" s="186"/>
      <c r="AH9" s="186"/>
      <c r="AI9" s="186"/>
      <c r="AJ9" s="187"/>
      <c r="AK9" s="188"/>
      <c r="AL9" s="188"/>
      <c r="AM9" s="188"/>
      <c r="AN9" s="188"/>
      <c r="AO9" s="188">
        <v>7</v>
      </c>
      <c r="AP9" s="188"/>
      <c r="AQ9" s="188"/>
      <c r="AR9" s="183"/>
      <c r="AS9" s="183"/>
      <c r="AT9" s="184"/>
      <c r="AU9" s="182"/>
      <c r="AV9" s="182"/>
      <c r="AW9" s="92"/>
      <c r="AX9" s="92"/>
      <c r="AY9" s="92"/>
      <c r="AZ9" s="92"/>
      <c r="BA9" s="92"/>
      <c r="BB9" s="92"/>
      <c r="BC9" s="92"/>
      <c r="BD9" s="105"/>
      <c r="BE9" s="105"/>
      <c r="BF9" s="105"/>
      <c r="BG9" s="105"/>
      <c r="BH9" s="105"/>
      <c r="BI9" s="105"/>
      <c r="BJ9" s="106"/>
      <c r="BK9" s="107"/>
      <c r="BL9" s="107"/>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row>
    <row r="10" spans="1:93" ht="57" customHeight="1" thickBot="1" x14ac:dyDescent="0.35">
      <c r="A10" s="108"/>
      <c r="B10" s="109"/>
      <c r="C10" s="109"/>
      <c r="D10" s="110"/>
      <c r="E10" s="110"/>
      <c r="F10" s="110"/>
      <c r="G10" s="110"/>
      <c r="H10" s="110"/>
      <c r="I10" s="110"/>
      <c r="J10" s="110"/>
      <c r="K10" s="110"/>
      <c r="L10" s="110"/>
      <c r="M10" s="110"/>
      <c r="N10" s="110"/>
      <c r="O10" s="603"/>
      <c r="P10" s="603"/>
      <c r="Q10" s="603"/>
      <c r="R10" s="603"/>
      <c r="S10" s="110"/>
      <c r="T10" s="110"/>
      <c r="U10" s="110"/>
      <c r="V10" s="110"/>
      <c r="W10" s="110"/>
      <c r="X10" s="111"/>
      <c r="Y10" s="111"/>
      <c r="Z10" s="604" t="s">
        <v>7</v>
      </c>
      <c r="AA10" s="604"/>
      <c r="AB10" s="604"/>
      <c r="AC10" s="604"/>
      <c r="AD10" s="111"/>
      <c r="AE10" s="111"/>
      <c r="AF10" s="111"/>
      <c r="AG10" s="111"/>
      <c r="AH10" s="111"/>
      <c r="AI10" s="111"/>
      <c r="AJ10" s="605" t="s">
        <v>125</v>
      </c>
      <c r="AK10" s="605"/>
      <c r="AL10" s="605"/>
      <c r="AM10" s="605"/>
      <c r="AN10" s="605"/>
      <c r="AO10" s="605"/>
      <c r="AP10" s="605"/>
      <c r="AQ10" s="605"/>
      <c r="AR10" s="605"/>
      <c r="AS10" s="605"/>
      <c r="AT10" s="605"/>
      <c r="AU10" s="111"/>
      <c r="AV10" s="111"/>
      <c r="AW10" s="111"/>
      <c r="AX10" s="111"/>
      <c r="AY10" s="111"/>
      <c r="AZ10" s="111"/>
      <c r="BA10" s="111"/>
      <c r="BB10" s="111"/>
      <c r="BC10" s="111"/>
      <c r="BD10" s="604"/>
      <c r="BE10" s="604"/>
      <c r="BF10" s="604"/>
      <c r="BG10" s="604"/>
      <c r="BH10" s="604"/>
      <c r="BI10" s="604"/>
      <c r="BJ10" s="112"/>
      <c r="BK10" s="113"/>
      <c r="BL10" s="113"/>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row>
    <row r="11" spans="1:93" ht="18" customHeight="1" x14ac:dyDescent="0.3">
      <c r="A11" s="628" t="s">
        <v>9</v>
      </c>
      <c r="B11" s="629"/>
      <c r="C11" s="628" t="s">
        <v>278</v>
      </c>
      <c r="D11" s="634"/>
      <c r="E11" s="634"/>
      <c r="F11" s="634"/>
      <c r="G11" s="634"/>
      <c r="H11" s="634"/>
      <c r="I11" s="634"/>
      <c r="J11" s="634"/>
      <c r="K11" s="634"/>
      <c r="L11" s="634"/>
      <c r="M11" s="634"/>
      <c r="N11" s="629"/>
      <c r="O11" s="628" t="s">
        <v>425</v>
      </c>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29"/>
      <c r="BK11" s="114"/>
      <c r="BL11" s="114"/>
      <c r="BM11" s="115"/>
      <c r="BN11" s="115"/>
      <c r="BO11" s="115"/>
      <c r="BP11" s="115"/>
      <c r="BQ11" s="115"/>
      <c r="BR11" s="115"/>
      <c r="BS11" s="115"/>
      <c r="BT11" s="115"/>
      <c r="BU11" s="115"/>
      <c r="BV11" s="115"/>
      <c r="BW11" s="115"/>
      <c r="BX11" s="116"/>
      <c r="BY11" s="92"/>
      <c r="BZ11" s="92"/>
      <c r="CA11" s="92"/>
      <c r="CB11" s="92"/>
      <c r="CC11" s="92"/>
      <c r="CD11" s="92"/>
      <c r="CE11" s="92"/>
      <c r="CF11" s="92"/>
      <c r="CG11" s="92"/>
      <c r="CH11" s="92"/>
      <c r="CI11" s="92"/>
      <c r="CJ11" s="92"/>
      <c r="CK11" s="92"/>
      <c r="CL11" s="92"/>
      <c r="CM11" s="92"/>
      <c r="CN11" s="92"/>
      <c r="CO11" s="92"/>
    </row>
    <row r="12" spans="1:93" ht="16.5" customHeight="1" x14ac:dyDescent="0.3">
      <c r="A12" s="630"/>
      <c r="B12" s="631"/>
      <c r="C12" s="630"/>
      <c r="D12" s="635"/>
      <c r="E12" s="635"/>
      <c r="F12" s="635"/>
      <c r="G12" s="635"/>
      <c r="H12" s="635"/>
      <c r="I12" s="635"/>
      <c r="J12" s="635"/>
      <c r="K12" s="635"/>
      <c r="L12" s="635"/>
      <c r="M12" s="635"/>
      <c r="N12" s="631"/>
      <c r="O12" s="630"/>
      <c r="P12" s="635"/>
      <c r="Q12" s="635"/>
      <c r="R12" s="635"/>
      <c r="S12" s="635"/>
      <c r="T12" s="635"/>
      <c r="U12" s="635"/>
      <c r="V12" s="635"/>
      <c r="W12" s="635"/>
      <c r="X12" s="635"/>
      <c r="Y12" s="635"/>
      <c r="Z12" s="635"/>
      <c r="AA12" s="635"/>
      <c r="AB12" s="635"/>
      <c r="AC12" s="635"/>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5"/>
      <c r="BB12" s="635"/>
      <c r="BC12" s="635"/>
      <c r="BD12" s="635"/>
      <c r="BE12" s="635"/>
      <c r="BF12" s="635"/>
      <c r="BG12" s="635"/>
      <c r="BH12" s="635"/>
      <c r="BI12" s="635"/>
      <c r="BJ12" s="631"/>
      <c r="BK12" s="114"/>
      <c r="BL12" s="114"/>
      <c r="BM12" s="115"/>
      <c r="BN12" s="115"/>
      <c r="BO12" s="115"/>
      <c r="BP12" s="115"/>
      <c r="BQ12" s="115"/>
      <c r="BR12" s="115"/>
      <c r="BS12" s="115"/>
      <c r="BT12" s="115"/>
      <c r="BU12" s="115"/>
      <c r="BV12" s="115"/>
      <c r="BW12" s="115"/>
      <c r="BX12" s="116"/>
      <c r="BY12" s="92"/>
      <c r="BZ12" s="92"/>
      <c r="CA12" s="92"/>
      <c r="CB12" s="92"/>
      <c r="CC12" s="92"/>
      <c r="CD12" s="92"/>
      <c r="CE12" s="92"/>
      <c r="CF12" s="92"/>
      <c r="CG12" s="92"/>
      <c r="CH12" s="92"/>
      <c r="CI12" s="92"/>
      <c r="CJ12" s="92"/>
      <c r="CK12" s="92"/>
      <c r="CL12" s="92"/>
      <c r="CM12" s="92"/>
      <c r="CN12" s="92"/>
      <c r="CO12" s="92"/>
    </row>
    <row r="13" spans="1:93" ht="12" customHeight="1" x14ac:dyDescent="0.3">
      <c r="A13" s="630"/>
      <c r="B13" s="631"/>
      <c r="C13" s="630"/>
      <c r="D13" s="635"/>
      <c r="E13" s="635"/>
      <c r="F13" s="635"/>
      <c r="G13" s="635"/>
      <c r="H13" s="635"/>
      <c r="I13" s="635"/>
      <c r="J13" s="635"/>
      <c r="K13" s="635"/>
      <c r="L13" s="635"/>
      <c r="M13" s="635"/>
      <c r="N13" s="631"/>
      <c r="O13" s="637" t="s">
        <v>279</v>
      </c>
      <c r="P13" s="638"/>
      <c r="Q13" s="638"/>
      <c r="R13" s="638"/>
      <c r="S13" s="638"/>
      <c r="T13" s="638"/>
      <c r="U13" s="638"/>
      <c r="V13" s="638"/>
      <c r="W13" s="638"/>
      <c r="X13" s="638"/>
      <c r="Y13" s="638"/>
      <c r="Z13" s="638"/>
      <c r="AA13" s="638"/>
      <c r="AB13" s="639" t="s">
        <v>280</v>
      </c>
      <c r="AC13" s="639"/>
      <c r="AD13" s="639"/>
      <c r="AE13" s="639"/>
      <c r="AF13" s="639"/>
      <c r="AG13" s="639"/>
      <c r="AH13" s="639"/>
      <c r="AI13" s="639"/>
      <c r="AJ13" s="639"/>
      <c r="AK13" s="639"/>
      <c r="AL13" s="639"/>
      <c r="AM13" s="639"/>
      <c r="AN13" s="639"/>
      <c r="AO13" s="639"/>
      <c r="AP13" s="639"/>
      <c r="AQ13" s="639"/>
      <c r="AR13" s="639"/>
      <c r="AS13" s="639"/>
      <c r="AT13" s="639"/>
      <c r="AU13" s="639"/>
      <c r="AV13" s="639"/>
      <c r="AW13" s="639"/>
      <c r="AX13" s="639"/>
      <c r="AY13" s="639"/>
      <c r="AZ13" s="639"/>
      <c r="BA13" s="639"/>
      <c r="BB13" s="639"/>
      <c r="BC13" s="639"/>
      <c r="BD13" s="639"/>
      <c r="BE13" s="639"/>
      <c r="BF13" s="639"/>
      <c r="BG13" s="639"/>
      <c r="BH13" s="639"/>
      <c r="BI13" s="639"/>
      <c r="BJ13" s="640"/>
      <c r="BK13" s="116"/>
      <c r="BL13" s="116"/>
      <c r="BM13" s="115"/>
      <c r="BN13" s="115"/>
      <c r="BO13" s="115"/>
      <c r="BP13" s="115"/>
      <c r="BQ13" s="115"/>
      <c r="BR13" s="115"/>
      <c r="BS13" s="115"/>
      <c r="BT13" s="115"/>
      <c r="BU13" s="115"/>
      <c r="BV13" s="115"/>
      <c r="BW13" s="115"/>
      <c r="BX13" s="116"/>
      <c r="BY13" s="92"/>
      <c r="BZ13" s="92"/>
      <c r="CA13" s="92"/>
      <c r="CB13" s="92"/>
      <c r="CC13" s="92"/>
      <c r="CD13" s="92"/>
      <c r="CE13" s="92"/>
      <c r="CF13" s="92"/>
      <c r="CG13" s="92"/>
      <c r="CH13" s="92"/>
      <c r="CI13" s="92"/>
      <c r="CJ13" s="92"/>
      <c r="CK13" s="92"/>
      <c r="CL13" s="92"/>
      <c r="CM13" s="92"/>
      <c r="CN13" s="92"/>
      <c r="CO13" s="92"/>
    </row>
    <row r="14" spans="1:93" ht="18" customHeight="1" thickBot="1" x14ac:dyDescent="0.35">
      <c r="A14" s="632"/>
      <c r="B14" s="633"/>
      <c r="C14" s="632"/>
      <c r="D14" s="636"/>
      <c r="E14" s="636"/>
      <c r="F14" s="636"/>
      <c r="G14" s="636"/>
      <c r="H14" s="636"/>
      <c r="I14" s="636"/>
      <c r="J14" s="636"/>
      <c r="K14" s="636"/>
      <c r="L14" s="636"/>
      <c r="M14" s="636"/>
      <c r="N14" s="633"/>
      <c r="O14" s="641" t="s">
        <v>281</v>
      </c>
      <c r="P14" s="642"/>
      <c r="Q14" s="642"/>
      <c r="R14" s="642"/>
      <c r="S14" s="642"/>
      <c r="T14" s="642"/>
      <c r="U14" s="642"/>
      <c r="V14" s="642"/>
      <c r="W14" s="642"/>
      <c r="X14" s="642"/>
      <c r="Y14" s="642"/>
      <c r="Z14" s="642"/>
      <c r="AA14" s="642"/>
      <c r="AB14" s="642"/>
      <c r="AC14" s="642"/>
      <c r="AD14" s="642"/>
      <c r="AE14" s="642"/>
      <c r="AF14" s="642"/>
      <c r="AG14" s="642"/>
      <c r="AH14" s="642"/>
      <c r="AI14" s="642"/>
      <c r="AJ14" s="642"/>
      <c r="AK14" s="642"/>
      <c r="AL14" s="642"/>
      <c r="AM14" s="642"/>
      <c r="AN14" s="642"/>
      <c r="AO14" s="642"/>
      <c r="AP14" s="642"/>
      <c r="AQ14" s="642"/>
      <c r="AR14" s="642"/>
      <c r="AS14" s="642"/>
      <c r="AT14" s="642"/>
      <c r="AU14" s="642"/>
      <c r="AV14" s="642"/>
      <c r="AW14" s="642"/>
      <c r="AX14" s="642"/>
      <c r="AY14" s="642"/>
      <c r="AZ14" s="642"/>
      <c r="BA14" s="642"/>
      <c r="BB14" s="642"/>
      <c r="BC14" s="642"/>
      <c r="BD14" s="642"/>
      <c r="BE14" s="642"/>
      <c r="BF14" s="642"/>
      <c r="BG14" s="642"/>
      <c r="BH14" s="642"/>
      <c r="BI14" s="642"/>
      <c r="BJ14" s="117"/>
      <c r="BK14" s="118"/>
      <c r="BL14" s="118"/>
      <c r="BM14" s="119"/>
      <c r="BN14" s="119"/>
      <c r="BO14" s="119"/>
      <c r="BP14" s="119"/>
      <c r="BQ14" s="119"/>
      <c r="BR14" s="119"/>
      <c r="BS14" s="119"/>
      <c r="BT14" s="119"/>
      <c r="BU14" s="119"/>
      <c r="BV14" s="119"/>
      <c r="BW14" s="119"/>
      <c r="BX14" s="119"/>
      <c r="BY14" s="92"/>
      <c r="BZ14" s="92"/>
      <c r="CA14" s="92"/>
      <c r="CB14" s="92"/>
      <c r="CC14" s="92"/>
      <c r="CD14" s="92"/>
      <c r="CE14" s="92"/>
      <c r="CF14" s="92"/>
      <c r="CG14" s="92"/>
      <c r="CH14" s="92"/>
      <c r="CI14" s="92"/>
      <c r="CJ14" s="92"/>
      <c r="CK14" s="92"/>
      <c r="CL14" s="92"/>
      <c r="CM14" s="92"/>
      <c r="CN14" s="92"/>
      <c r="CO14" s="92"/>
    </row>
    <row r="15" spans="1:93" ht="18" customHeight="1" thickBot="1" x14ac:dyDescent="0.35">
      <c r="A15" s="120"/>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21"/>
      <c r="BK15" s="118"/>
      <c r="BL15" s="118"/>
      <c r="BM15" s="119"/>
      <c r="BN15" s="119"/>
      <c r="BO15" s="119"/>
      <c r="BP15" s="119"/>
      <c r="BQ15" s="119"/>
      <c r="BR15" s="119"/>
      <c r="BS15" s="119"/>
      <c r="BT15" s="119"/>
      <c r="BU15" s="119"/>
      <c r="BV15" s="119"/>
      <c r="BW15" s="119"/>
      <c r="BX15" s="119"/>
      <c r="BY15" s="92"/>
      <c r="BZ15" s="92"/>
      <c r="CA15" s="92"/>
      <c r="CB15" s="92"/>
      <c r="CC15" s="92"/>
      <c r="CD15" s="92"/>
      <c r="CE15" s="92"/>
      <c r="CF15" s="92"/>
      <c r="CG15" s="92"/>
      <c r="CH15" s="92"/>
      <c r="CI15" s="92"/>
      <c r="CJ15" s="92"/>
      <c r="CK15" s="92"/>
      <c r="CL15" s="92"/>
      <c r="CM15" s="92"/>
      <c r="CN15" s="92"/>
      <c r="CO15" s="92"/>
    </row>
    <row r="16" spans="1:93" ht="21.75" customHeight="1" thickBot="1" x14ac:dyDescent="0.35">
      <c r="A16" s="615" t="s">
        <v>11</v>
      </c>
      <c r="B16" s="616"/>
      <c r="C16" s="617" t="s">
        <v>282</v>
      </c>
      <c r="D16" s="618"/>
      <c r="E16" s="618"/>
      <c r="F16" s="618"/>
      <c r="G16" s="618"/>
      <c r="H16" s="618"/>
      <c r="I16" s="618"/>
      <c r="J16" s="618"/>
      <c r="K16" s="618"/>
      <c r="L16" s="618"/>
      <c r="M16" s="618"/>
      <c r="N16" s="618"/>
      <c r="O16" s="618"/>
      <c r="P16" s="618"/>
      <c r="Q16" s="618"/>
      <c r="R16" s="618"/>
      <c r="S16" s="618"/>
      <c r="T16" s="618"/>
      <c r="U16" s="618"/>
      <c r="V16" s="618"/>
      <c r="W16" s="618"/>
      <c r="X16" s="618"/>
      <c r="Y16" s="618"/>
      <c r="Z16" s="618"/>
      <c r="AA16" s="618"/>
      <c r="AB16" s="618"/>
      <c r="AC16" s="618"/>
      <c r="AD16" s="618"/>
      <c r="AE16" s="618"/>
      <c r="AF16" s="618"/>
      <c r="AG16" s="618"/>
      <c r="AH16" s="618"/>
      <c r="AI16" s="618"/>
      <c r="AJ16" s="618"/>
      <c r="AK16" s="618"/>
      <c r="AL16" s="618"/>
      <c r="AM16" s="618"/>
      <c r="AN16" s="618"/>
      <c r="AO16" s="618"/>
      <c r="AP16" s="618"/>
      <c r="AQ16" s="618"/>
      <c r="AR16" s="618"/>
      <c r="AS16" s="618"/>
      <c r="AT16" s="618"/>
      <c r="AU16" s="618"/>
      <c r="AV16" s="618"/>
      <c r="AW16" s="618"/>
      <c r="AX16" s="618"/>
      <c r="AY16" s="618"/>
      <c r="AZ16" s="618"/>
      <c r="BA16" s="618"/>
      <c r="BB16" s="618"/>
      <c r="BC16" s="618"/>
      <c r="BD16" s="618"/>
      <c r="BE16" s="618"/>
      <c r="BF16" s="619"/>
      <c r="BG16" s="620" t="s">
        <v>426</v>
      </c>
      <c r="BH16" s="621"/>
      <c r="BI16" s="621"/>
      <c r="BJ16" s="622"/>
      <c r="BK16" s="118"/>
      <c r="BL16" s="118"/>
      <c r="BM16" s="122"/>
      <c r="BN16" s="122"/>
      <c r="BO16" s="122"/>
      <c r="BP16" s="122"/>
      <c r="BQ16" s="122"/>
      <c r="BR16" s="122"/>
      <c r="BS16" s="122"/>
      <c r="BT16" s="122"/>
      <c r="BU16" s="122"/>
      <c r="BV16" s="122"/>
      <c r="BW16" s="122"/>
      <c r="BX16" s="122"/>
      <c r="BY16" s="92"/>
      <c r="BZ16" s="92"/>
      <c r="CA16" s="92"/>
      <c r="CB16" s="92"/>
      <c r="CC16" s="92"/>
      <c r="CD16" s="92"/>
      <c r="CE16" s="92"/>
      <c r="CF16" s="92"/>
      <c r="CG16" s="92"/>
      <c r="CH16" s="92"/>
      <c r="CI16" s="92"/>
      <c r="CJ16" s="92"/>
      <c r="CK16" s="92"/>
      <c r="CL16" s="92"/>
      <c r="CM16" s="92"/>
      <c r="CN16" s="92"/>
      <c r="CO16" s="92"/>
    </row>
    <row r="17" spans="1:94" ht="26.25" customHeight="1" thickBot="1" x14ac:dyDescent="0.35">
      <c r="A17" s="623" t="s">
        <v>12</v>
      </c>
      <c r="B17" s="624"/>
      <c r="C17" s="625" t="s">
        <v>283</v>
      </c>
      <c r="D17" s="626"/>
      <c r="E17" s="626"/>
      <c r="F17" s="626"/>
      <c r="G17" s="626"/>
      <c r="H17" s="626"/>
      <c r="I17" s="626"/>
      <c r="J17" s="626"/>
      <c r="K17" s="626"/>
      <c r="L17" s="626"/>
      <c r="M17" s="626"/>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c r="AL17" s="626"/>
      <c r="AM17" s="626"/>
      <c r="AN17" s="626"/>
      <c r="AO17" s="626"/>
      <c r="AP17" s="626"/>
      <c r="AQ17" s="626"/>
      <c r="AR17" s="626"/>
      <c r="AS17" s="626"/>
      <c r="AT17" s="626"/>
      <c r="AU17" s="626"/>
      <c r="AV17" s="626"/>
      <c r="AW17" s="626"/>
      <c r="AX17" s="626"/>
      <c r="AY17" s="626"/>
      <c r="AZ17" s="626"/>
      <c r="BA17" s="626"/>
      <c r="BB17" s="626"/>
      <c r="BC17" s="626"/>
      <c r="BD17" s="626"/>
      <c r="BE17" s="626"/>
      <c r="BF17" s="626"/>
      <c r="BG17" s="615"/>
      <c r="BH17" s="627"/>
      <c r="BI17" s="627"/>
      <c r="BJ17" s="616"/>
      <c r="BK17" s="118"/>
      <c r="BL17" s="118"/>
      <c r="BM17" s="122"/>
      <c r="BN17" s="122"/>
      <c r="BO17" s="122"/>
      <c r="BP17" s="122"/>
      <c r="BQ17" s="122"/>
      <c r="BR17" s="122"/>
      <c r="BS17" s="122"/>
      <c r="BT17" s="122"/>
      <c r="BU17" s="122"/>
      <c r="BV17" s="122"/>
      <c r="BW17" s="122"/>
      <c r="BX17" s="122"/>
      <c r="BY17" s="92"/>
      <c r="BZ17" s="92"/>
      <c r="CA17" s="92"/>
      <c r="CB17" s="92"/>
      <c r="CC17" s="92"/>
      <c r="CD17" s="92"/>
      <c r="CE17" s="92"/>
      <c r="CF17" s="92"/>
      <c r="CG17" s="92"/>
      <c r="CH17" s="92"/>
      <c r="CI17" s="92"/>
      <c r="CJ17" s="92"/>
      <c r="CK17" s="92"/>
      <c r="CL17" s="92"/>
      <c r="CM17" s="92"/>
      <c r="CN17" s="92"/>
      <c r="CO17" s="92"/>
    </row>
    <row r="18" spans="1:94" ht="22.5" customHeight="1" thickBot="1" x14ac:dyDescent="0.35">
      <c r="A18" s="623" t="s">
        <v>13</v>
      </c>
      <c r="B18" s="624"/>
      <c r="C18" s="625" t="s">
        <v>284</v>
      </c>
      <c r="D18" s="626"/>
      <c r="E18" s="626"/>
      <c r="F18" s="626"/>
      <c r="G18" s="626"/>
      <c r="H18" s="626"/>
      <c r="I18" s="626"/>
      <c r="J18" s="626"/>
      <c r="K18" s="626"/>
      <c r="L18" s="626"/>
      <c r="M18" s="626"/>
      <c r="N18" s="626"/>
      <c r="O18" s="626"/>
      <c r="P18" s="626"/>
      <c r="Q18" s="626"/>
      <c r="R18" s="626"/>
      <c r="S18" s="626"/>
      <c r="T18" s="626"/>
      <c r="U18" s="626"/>
      <c r="V18" s="626"/>
      <c r="W18" s="626"/>
      <c r="X18" s="626"/>
      <c r="Y18" s="626"/>
      <c r="Z18" s="626"/>
      <c r="AA18" s="626"/>
      <c r="AB18" s="626"/>
      <c r="AC18" s="626"/>
      <c r="AD18" s="626"/>
      <c r="AE18" s="626"/>
      <c r="AF18" s="626"/>
      <c r="AG18" s="626"/>
      <c r="AH18" s="626"/>
      <c r="AI18" s="626"/>
      <c r="AJ18" s="626"/>
      <c r="AK18" s="626"/>
      <c r="AL18" s="626"/>
      <c r="AM18" s="626"/>
      <c r="AN18" s="626"/>
      <c r="AO18" s="626"/>
      <c r="AP18" s="626"/>
      <c r="AQ18" s="626"/>
      <c r="AR18" s="626"/>
      <c r="AS18" s="626"/>
      <c r="AT18" s="626"/>
      <c r="AU18" s="626"/>
      <c r="AV18" s="626"/>
      <c r="AW18" s="626"/>
      <c r="AX18" s="626"/>
      <c r="AY18" s="626"/>
      <c r="AZ18" s="626"/>
      <c r="BA18" s="626"/>
      <c r="BB18" s="626"/>
      <c r="BC18" s="626"/>
      <c r="BD18" s="626"/>
      <c r="BE18" s="626"/>
      <c r="BF18" s="626"/>
      <c r="BG18" s="615"/>
      <c r="BH18" s="627"/>
      <c r="BI18" s="627"/>
      <c r="BJ18" s="616"/>
      <c r="BK18" s="118"/>
      <c r="BL18" s="118"/>
      <c r="BM18" s="122"/>
      <c r="BN18" s="122"/>
      <c r="BO18" s="122"/>
      <c r="BP18" s="122"/>
      <c r="BQ18" s="122"/>
      <c r="BR18" s="122"/>
      <c r="BS18" s="122"/>
      <c r="BT18" s="122"/>
      <c r="BU18" s="122"/>
      <c r="BV18" s="122"/>
      <c r="BW18" s="122"/>
      <c r="BX18" s="122"/>
      <c r="BY18" s="92"/>
      <c r="BZ18" s="92"/>
      <c r="CA18" s="92"/>
      <c r="CB18" s="92"/>
      <c r="CC18" s="92"/>
      <c r="CD18" s="92"/>
      <c r="CE18" s="92"/>
      <c r="CF18" s="92"/>
      <c r="CG18" s="92"/>
      <c r="CH18" s="92"/>
      <c r="CI18" s="92"/>
      <c r="CJ18" s="92"/>
      <c r="CK18" s="92"/>
      <c r="CL18" s="92"/>
      <c r="CM18" s="92"/>
      <c r="CN18" s="92"/>
      <c r="CO18" s="92"/>
    </row>
    <row r="19" spans="1:94" ht="16.5" customHeight="1" thickBot="1" x14ac:dyDescent="0.35">
      <c r="A19" s="123"/>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92"/>
      <c r="BI19" s="92"/>
      <c r="BJ19" s="124"/>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row>
    <row r="20" spans="1:94" ht="78.75" customHeight="1" thickBot="1" x14ac:dyDescent="0.35">
      <c r="A20" s="643" t="s">
        <v>285</v>
      </c>
      <c r="B20" s="646" t="s">
        <v>286</v>
      </c>
      <c r="C20" s="649" t="s">
        <v>287</v>
      </c>
      <c r="D20" s="650"/>
      <c r="E20" s="655" t="s">
        <v>288</v>
      </c>
      <c r="F20" s="655"/>
      <c r="G20" s="655"/>
      <c r="H20" s="655"/>
      <c r="I20" s="655"/>
      <c r="J20" s="655"/>
      <c r="K20" s="655"/>
      <c r="L20" s="655"/>
      <c r="M20" s="655"/>
      <c r="N20" s="656"/>
      <c r="O20" s="646" t="s">
        <v>289</v>
      </c>
      <c r="P20" s="656"/>
      <c r="Q20" s="646" t="s">
        <v>290</v>
      </c>
      <c r="R20" s="656"/>
      <c r="S20" s="646" t="s">
        <v>291</v>
      </c>
      <c r="T20" s="655"/>
      <c r="U20" s="655"/>
      <c r="V20" s="655"/>
      <c r="W20" s="655"/>
      <c r="X20" s="655"/>
      <c r="Y20" s="656"/>
      <c r="Z20" s="646" t="s">
        <v>292</v>
      </c>
      <c r="AA20" s="655"/>
      <c r="AB20" s="656"/>
      <c r="AC20" s="646" t="s">
        <v>293</v>
      </c>
      <c r="AD20" s="655"/>
      <c r="AE20" s="656"/>
      <c r="AF20" s="674" t="s">
        <v>294</v>
      </c>
      <c r="AG20" s="675"/>
      <c r="AH20" s="675"/>
      <c r="AI20" s="675"/>
      <c r="AJ20" s="675"/>
      <c r="AK20" s="675"/>
      <c r="AL20" s="675"/>
      <c r="AM20" s="675"/>
      <c r="AN20" s="675"/>
      <c r="AO20" s="675"/>
      <c r="AP20" s="676"/>
      <c r="AQ20" s="646" t="s">
        <v>295</v>
      </c>
      <c r="AR20" s="655"/>
      <c r="AS20" s="655"/>
      <c r="AT20" s="655"/>
      <c r="AU20" s="655"/>
      <c r="AV20" s="655"/>
      <c r="AW20" s="655"/>
      <c r="AX20" s="655"/>
      <c r="AY20" s="649" t="s">
        <v>296</v>
      </c>
      <c r="AZ20" s="678"/>
      <c r="BA20" s="678"/>
      <c r="BB20" s="678"/>
      <c r="BC20" s="678"/>
      <c r="BD20" s="678"/>
      <c r="BE20" s="678"/>
      <c r="BF20" s="650"/>
      <c r="BG20" s="655" t="s">
        <v>297</v>
      </c>
      <c r="BH20" s="660" t="s">
        <v>298</v>
      </c>
      <c r="BI20" s="663" t="s">
        <v>299</v>
      </c>
      <c r="BJ20" s="663" t="s">
        <v>300</v>
      </c>
      <c r="BK20" s="657"/>
      <c r="BL20" s="125"/>
      <c r="BM20" s="125"/>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row>
    <row r="21" spans="1:94" ht="16.5" customHeight="1" x14ac:dyDescent="0.3">
      <c r="A21" s="644"/>
      <c r="B21" s="647"/>
      <c r="C21" s="651"/>
      <c r="D21" s="652"/>
      <c r="E21" s="657"/>
      <c r="F21" s="657"/>
      <c r="G21" s="657"/>
      <c r="H21" s="657"/>
      <c r="I21" s="657"/>
      <c r="J21" s="657"/>
      <c r="K21" s="657"/>
      <c r="L21" s="657"/>
      <c r="M21" s="657"/>
      <c r="N21" s="658"/>
      <c r="O21" s="647"/>
      <c r="P21" s="658"/>
      <c r="Q21" s="647"/>
      <c r="R21" s="658"/>
      <c r="S21" s="647"/>
      <c r="T21" s="657"/>
      <c r="U21" s="657"/>
      <c r="V21" s="657"/>
      <c r="W21" s="657"/>
      <c r="X21" s="657"/>
      <c r="Y21" s="658"/>
      <c r="Z21" s="647"/>
      <c r="AA21" s="657"/>
      <c r="AB21" s="658"/>
      <c r="AC21" s="647"/>
      <c r="AD21" s="657"/>
      <c r="AE21" s="658"/>
      <c r="AF21" s="646" t="s">
        <v>301</v>
      </c>
      <c r="AG21" s="655"/>
      <c r="AH21" s="655"/>
      <c r="AI21" s="655"/>
      <c r="AJ21" s="655"/>
      <c r="AK21" s="655"/>
      <c r="AL21" s="655"/>
      <c r="AM21" s="656"/>
      <c r="AN21" s="646" t="s">
        <v>302</v>
      </c>
      <c r="AO21" s="655"/>
      <c r="AP21" s="656"/>
      <c r="AQ21" s="647"/>
      <c r="AR21" s="657"/>
      <c r="AS21" s="657"/>
      <c r="AT21" s="657"/>
      <c r="AU21" s="657"/>
      <c r="AV21" s="657"/>
      <c r="AW21" s="657"/>
      <c r="AX21" s="657"/>
      <c r="AY21" s="651"/>
      <c r="AZ21" s="657"/>
      <c r="BA21" s="657"/>
      <c r="BB21" s="657"/>
      <c r="BC21" s="657"/>
      <c r="BD21" s="657"/>
      <c r="BE21" s="657"/>
      <c r="BF21" s="652"/>
      <c r="BG21" s="657"/>
      <c r="BH21" s="661"/>
      <c r="BI21" s="664"/>
      <c r="BJ21" s="664"/>
      <c r="BK21" s="657"/>
      <c r="BL21" s="125"/>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row>
    <row r="22" spans="1:94" ht="198.75" customHeight="1" thickBot="1" x14ac:dyDescent="0.35">
      <c r="A22" s="644"/>
      <c r="B22" s="647"/>
      <c r="C22" s="651"/>
      <c r="D22" s="652"/>
      <c r="E22" s="657"/>
      <c r="F22" s="657"/>
      <c r="G22" s="657"/>
      <c r="H22" s="657"/>
      <c r="I22" s="657"/>
      <c r="J22" s="657"/>
      <c r="K22" s="657"/>
      <c r="L22" s="657"/>
      <c r="M22" s="657"/>
      <c r="N22" s="658"/>
      <c r="O22" s="647"/>
      <c r="P22" s="658"/>
      <c r="Q22" s="647"/>
      <c r="R22" s="658"/>
      <c r="S22" s="647"/>
      <c r="T22" s="657"/>
      <c r="U22" s="657"/>
      <c r="V22" s="657"/>
      <c r="W22" s="657"/>
      <c r="X22" s="657"/>
      <c r="Y22" s="659"/>
      <c r="Z22" s="648"/>
      <c r="AA22" s="666"/>
      <c r="AB22" s="659"/>
      <c r="AC22" s="648"/>
      <c r="AD22" s="666"/>
      <c r="AE22" s="659"/>
      <c r="AF22" s="648"/>
      <c r="AG22" s="666"/>
      <c r="AH22" s="666"/>
      <c r="AI22" s="666"/>
      <c r="AJ22" s="666"/>
      <c r="AK22" s="666"/>
      <c r="AL22" s="666"/>
      <c r="AM22" s="659"/>
      <c r="AN22" s="648"/>
      <c r="AO22" s="666"/>
      <c r="AP22" s="659"/>
      <c r="AQ22" s="647"/>
      <c r="AR22" s="657"/>
      <c r="AS22" s="657"/>
      <c r="AT22" s="657"/>
      <c r="AU22" s="657"/>
      <c r="AV22" s="657"/>
      <c r="AW22" s="657"/>
      <c r="AX22" s="657"/>
      <c r="AY22" s="653"/>
      <c r="AZ22" s="679"/>
      <c r="BA22" s="679"/>
      <c r="BB22" s="679"/>
      <c r="BC22" s="679"/>
      <c r="BD22" s="679"/>
      <c r="BE22" s="679"/>
      <c r="BF22" s="654"/>
      <c r="BG22" s="657"/>
      <c r="BH22" s="662"/>
      <c r="BI22" s="664"/>
      <c r="BJ22" s="664"/>
      <c r="BK22" s="657"/>
      <c r="BL22" s="125"/>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row>
    <row r="23" spans="1:94" ht="213" customHeight="1" thickBot="1" x14ac:dyDescent="0.35">
      <c r="A23" s="644"/>
      <c r="B23" s="647"/>
      <c r="C23" s="651"/>
      <c r="D23" s="652"/>
      <c r="E23" s="668" t="s">
        <v>303</v>
      </c>
      <c r="F23" s="668"/>
      <c r="G23" s="668"/>
      <c r="H23" s="668"/>
      <c r="I23" s="668"/>
      <c r="J23" s="668"/>
      <c r="K23" s="668"/>
      <c r="L23" s="668"/>
      <c r="M23" s="668"/>
      <c r="N23" s="668"/>
      <c r="O23" s="668"/>
      <c r="P23" s="668"/>
      <c r="Q23" s="668"/>
      <c r="R23" s="668"/>
      <c r="S23" s="668"/>
      <c r="T23" s="668"/>
      <c r="U23" s="668"/>
      <c r="V23" s="668"/>
      <c r="W23" s="668"/>
      <c r="X23" s="669"/>
      <c r="Y23" s="126"/>
      <c r="Z23" s="674" t="s">
        <v>304</v>
      </c>
      <c r="AA23" s="675"/>
      <c r="AB23" s="676"/>
      <c r="AC23" s="674" t="s">
        <v>305</v>
      </c>
      <c r="AD23" s="675"/>
      <c r="AE23" s="676"/>
      <c r="AF23" s="674" t="s">
        <v>306</v>
      </c>
      <c r="AG23" s="675"/>
      <c r="AH23" s="675"/>
      <c r="AI23" s="675"/>
      <c r="AJ23" s="675"/>
      <c r="AK23" s="675"/>
      <c r="AL23" s="675"/>
      <c r="AM23" s="675"/>
      <c r="AN23" s="675"/>
      <c r="AO23" s="675"/>
      <c r="AP23" s="676"/>
      <c r="AQ23" s="647"/>
      <c r="AR23" s="657"/>
      <c r="AS23" s="657"/>
      <c r="AT23" s="657"/>
      <c r="AU23" s="657"/>
      <c r="AV23" s="657"/>
      <c r="AW23" s="666"/>
      <c r="AX23" s="666"/>
      <c r="AY23" s="672" t="s">
        <v>307</v>
      </c>
      <c r="AZ23" s="677"/>
      <c r="BA23" s="677"/>
      <c r="BB23" s="677"/>
      <c r="BC23" s="677"/>
      <c r="BD23" s="677"/>
      <c r="BE23" s="677"/>
      <c r="BF23" s="673"/>
      <c r="BG23" s="127" t="s">
        <v>308</v>
      </c>
      <c r="BH23" s="128" t="s">
        <v>309</v>
      </c>
      <c r="BI23" s="664"/>
      <c r="BJ23" s="664"/>
      <c r="BK23" s="657"/>
      <c r="BL23" s="125"/>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row>
    <row r="24" spans="1:94" ht="16.5" customHeight="1" thickBot="1" x14ac:dyDescent="0.35">
      <c r="A24" s="645"/>
      <c r="B24" s="648"/>
      <c r="C24" s="653"/>
      <c r="D24" s="654"/>
      <c r="E24" s="678"/>
      <c r="F24" s="678"/>
      <c r="G24" s="678"/>
      <c r="H24" s="678"/>
      <c r="I24" s="678"/>
      <c r="J24" s="678"/>
      <c r="K24" s="678"/>
      <c r="L24" s="678"/>
      <c r="M24" s="678"/>
      <c r="N24" s="678"/>
      <c r="O24" s="678"/>
      <c r="P24" s="678"/>
      <c r="Q24" s="678"/>
      <c r="R24" s="678"/>
      <c r="S24" s="678"/>
      <c r="T24" s="678"/>
      <c r="U24" s="678"/>
      <c r="V24" s="678"/>
      <c r="W24" s="678"/>
      <c r="X24" s="678"/>
      <c r="Y24" s="129"/>
      <c r="Z24" s="646"/>
      <c r="AA24" s="655"/>
      <c r="AB24" s="656"/>
      <c r="AC24" s="646"/>
      <c r="AD24" s="655"/>
      <c r="AE24" s="656"/>
      <c r="AF24" s="646" t="s">
        <v>301</v>
      </c>
      <c r="AG24" s="655"/>
      <c r="AH24" s="655"/>
      <c r="AI24" s="655"/>
      <c r="AJ24" s="655"/>
      <c r="AK24" s="655"/>
      <c r="AL24" s="655"/>
      <c r="AM24" s="655"/>
      <c r="AN24" s="656"/>
      <c r="AO24" s="646" t="s">
        <v>302</v>
      </c>
      <c r="AP24" s="655"/>
      <c r="AQ24" s="667" t="s">
        <v>301</v>
      </c>
      <c r="AR24" s="668"/>
      <c r="AS24" s="668"/>
      <c r="AT24" s="668"/>
      <c r="AU24" s="668"/>
      <c r="AV24" s="669"/>
      <c r="AW24" s="655" t="s">
        <v>302</v>
      </c>
      <c r="AX24" s="655"/>
      <c r="AY24" s="670" t="s">
        <v>301</v>
      </c>
      <c r="AZ24" s="670"/>
      <c r="BA24" s="670"/>
      <c r="BB24" s="670"/>
      <c r="BC24" s="670"/>
      <c r="BD24" s="671"/>
      <c r="BE24" s="672" t="s">
        <v>302</v>
      </c>
      <c r="BF24" s="673"/>
      <c r="BG24" s="125"/>
      <c r="BH24" s="130"/>
      <c r="BI24" s="665"/>
      <c r="BJ24" s="665"/>
      <c r="BK24" s="131"/>
      <c r="BL24" s="131"/>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row>
    <row r="25" spans="1:94" ht="16.8" thickBot="1" x14ac:dyDescent="0.35">
      <c r="A25" s="587">
        <v>1</v>
      </c>
      <c r="B25" s="589">
        <v>1</v>
      </c>
      <c r="C25" s="591" t="s">
        <v>427</v>
      </c>
      <c r="D25" s="592"/>
      <c r="E25" s="193">
        <v>1</v>
      </c>
      <c r="F25" s="194">
        <v>2</v>
      </c>
      <c r="G25" s="194">
        <v>1</v>
      </c>
      <c r="H25" s="194">
        <v>2</v>
      </c>
      <c r="I25" s="194">
        <v>1</v>
      </c>
      <c r="J25" s="194">
        <v>2</v>
      </c>
      <c r="K25" s="194">
        <v>1</v>
      </c>
      <c r="L25" s="194">
        <v>2</v>
      </c>
      <c r="M25" s="194">
        <v>1</v>
      </c>
      <c r="N25" s="195">
        <v>2</v>
      </c>
      <c r="O25" s="193">
        <v>2</v>
      </c>
      <c r="P25" s="196">
        <v>9</v>
      </c>
      <c r="Q25" s="197"/>
      <c r="R25" s="194"/>
      <c r="S25" s="194">
        <v>0</v>
      </c>
      <c r="T25" s="194">
        <v>7</v>
      </c>
      <c r="U25" s="194">
        <v>2</v>
      </c>
      <c r="V25" s="194">
        <v>0</v>
      </c>
      <c r="W25" s="194">
        <v>2</v>
      </c>
      <c r="X25" s="196">
        <v>6</v>
      </c>
      <c r="Y25" s="198"/>
      <c r="Z25" s="193"/>
      <c r="AA25" s="194">
        <v>1</v>
      </c>
      <c r="AB25" s="196">
        <v>0</v>
      </c>
      <c r="AC25" s="193"/>
      <c r="AD25" s="194"/>
      <c r="AE25" s="195"/>
      <c r="AF25" s="193"/>
      <c r="AG25" s="194"/>
      <c r="AH25" s="194"/>
      <c r="AI25" s="194">
        <v>1</v>
      </c>
      <c r="AJ25" s="194">
        <v>0</v>
      </c>
      <c r="AK25" s="194">
        <v>0</v>
      </c>
      <c r="AL25" s="194">
        <v>0</v>
      </c>
      <c r="AM25" s="194"/>
      <c r="AN25" s="196">
        <v>0</v>
      </c>
      <c r="AO25" s="197">
        <v>0</v>
      </c>
      <c r="AP25" s="196">
        <v>0</v>
      </c>
      <c r="AQ25" s="689"/>
      <c r="AR25" s="685"/>
      <c r="AS25" s="685"/>
      <c r="AT25" s="685"/>
      <c r="AU25" s="685"/>
      <c r="AV25" s="686"/>
      <c r="AW25" s="578"/>
      <c r="AX25" s="579"/>
      <c r="AY25" s="193"/>
      <c r="AZ25" s="194"/>
      <c r="BA25" s="194"/>
      <c r="BB25" s="194"/>
      <c r="BC25" s="194"/>
      <c r="BD25" s="196"/>
      <c r="BE25" s="197"/>
      <c r="BF25" s="196"/>
      <c r="BG25" s="185">
        <v>1</v>
      </c>
      <c r="BH25" s="221">
        <v>0</v>
      </c>
      <c r="BI25" s="687">
        <v>0</v>
      </c>
      <c r="BJ25" s="680">
        <v>0</v>
      </c>
      <c r="BK25" s="98"/>
      <c r="BL25" s="98"/>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row>
    <row r="26" spans="1:94" ht="16.8" thickBot="1" x14ac:dyDescent="0.35">
      <c r="A26" s="588"/>
      <c r="B26" s="590"/>
      <c r="C26" s="593"/>
      <c r="D26" s="594"/>
      <c r="E26" s="682" t="s">
        <v>440</v>
      </c>
      <c r="F26" s="683"/>
      <c r="G26" s="683"/>
      <c r="H26" s="683"/>
      <c r="I26" s="683"/>
      <c r="J26" s="683"/>
      <c r="K26" s="683"/>
      <c r="L26" s="683"/>
      <c r="M26" s="683"/>
      <c r="N26" s="683"/>
      <c r="O26" s="683"/>
      <c r="P26" s="683"/>
      <c r="Q26" s="683"/>
      <c r="R26" s="683"/>
      <c r="S26" s="683"/>
      <c r="T26" s="683"/>
      <c r="U26" s="683"/>
      <c r="V26" s="683"/>
      <c r="W26" s="683"/>
      <c r="X26" s="684"/>
      <c r="Y26" s="201"/>
      <c r="Z26" s="202"/>
      <c r="AA26" s="203"/>
      <c r="AB26" s="204"/>
      <c r="AC26" s="205"/>
      <c r="AD26" s="192"/>
      <c r="AE26" s="206"/>
      <c r="AF26" s="205"/>
      <c r="AG26" s="192"/>
      <c r="AH26" s="192"/>
      <c r="AI26" s="192">
        <v>1</v>
      </c>
      <c r="AJ26" s="192">
        <v>0</v>
      </c>
      <c r="AK26" s="192">
        <v>0</v>
      </c>
      <c r="AL26" s="192">
        <v>0</v>
      </c>
      <c r="AM26" s="192"/>
      <c r="AN26" s="207">
        <v>0</v>
      </c>
      <c r="AO26" s="208">
        <v>0</v>
      </c>
      <c r="AP26" s="207">
        <v>0</v>
      </c>
      <c r="AQ26" s="595"/>
      <c r="AR26" s="596"/>
      <c r="AS26" s="596"/>
      <c r="AT26" s="596"/>
      <c r="AU26" s="596"/>
      <c r="AV26" s="597"/>
      <c r="AW26" s="578"/>
      <c r="AX26" s="579"/>
      <c r="AY26" s="205"/>
      <c r="AZ26" s="192"/>
      <c r="BA26" s="192">
        <v>2</v>
      </c>
      <c r="BB26" s="192">
        <v>2</v>
      </c>
      <c r="BC26" s="192">
        <v>0</v>
      </c>
      <c r="BD26" s="207">
        <v>0</v>
      </c>
      <c r="BE26" s="208">
        <v>0</v>
      </c>
      <c r="BF26" s="207">
        <v>0</v>
      </c>
      <c r="BG26" s="185">
        <v>0</v>
      </c>
      <c r="BH26" s="185">
        <v>0</v>
      </c>
      <c r="BI26" s="688"/>
      <c r="BJ26" s="681"/>
      <c r="BK26" s="98"/>
      <c r="BL26" s="98"/>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row>
    <row r="27" spans="1:94" ht="16.8" thickBot="1" x14ac:dyDescent="0.35">
      <c r="A27" s="587"/>
      <c r="B27" s="589"/>
      <c r="C27" s="591"/>
      <c r="D27" s="592"/>
      <c r="E27" s="193"/>
      <c r="F27" s="194"/>
      <c r="G27" s="194"/>
      <c r="H27" s="194"/>
      <c r="I27" s="194"/>
      <c r="J27" s="194"/>
      <c r="K27" s="194"/>
      <c r="L27" s="194"/>
      <c r="M27" s="194"/>
      <c r="N27" s="195"/>
      <c r="O27" s="193"/>
      <c r="P27" s="196"/>
      <c r="Q27" s="197"/>
      <c r="R27" s="194"/>
      <c r="S27" s="194"/>
      <c r="T27" s="194"/>
      <c r="U27" s="194"/>
      <c r="V27" s="194"/>
      <c r="W27" s="194"/>
      <c r="X27" s="196"/>
      <c r="Y27" s="198"/>
      <c r="Z27" s="193"/>
      <c r="AA27" s="194"/>
      <c r="AB27" s="196"/>
      <c r="AC27" s="193"/>
      <c r="AD27" s="194"/>
      <c r="AE27" s="195"/>
      <c r="AF27" s="193"/>
      <c r="AG27" s="194"/>
      <c r="AH27" s="194"/>
      <c r="AI27" s="194"/>
      <c r="AJ27" s="194"/>
      <c r="AK27" s="194"/>
      <c r="AL27" s="194"/>
      <c r="AM27" s="194"/>
      <c r="AN27" s="196"/>
      <c r="AO27" s="197"/>
      <c r="AP27" s="196"/>
      <c r="AQ27" s="595"/>
      <c r="AR27" s="596"/>
      <c r="AS27" s="596"/>
      <c r="AT27" s="596"/>
      <c r="AU27" s="596"/>
      <c r="AV27" s="597"/>
      <c r="AW27" s="578"/>
      <c r="AX27" s="579"/>
      <c r="AY27" s="193"/>
      <c r="AZ27" s="194"/>
      <c r="BA27" s="194"/>
      <c r="BB27" s="194"/>
      <c r="BC27" s="194"/>
      <c r="BD27" s="196"/>
      <c r="BE27" s="197"/>
      <c r="BF27" s="196"/>
      <c r="BG27" s="185"/>
      <c r="BH27" s="185"/>
      <c r="BI27" s="687"/>
      <c r="BJ27" s="680"/>
      <c r="BK27" s="98"/>
      <c r="BL27" s="98"/>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row>
    <row r="28" spans="1:94" ht="16.8" thickBot="1" x14ac:dyDescent="0.35">
      <c r="A28" s="588"/>
      <c r="B28" s="590"/>
      <c r="C28" s="593"/>
      <c r="D28" s="594"/>
      <c r="E28" s="584"/>
      <c r="F28" s="585"/>
      <c r="G28" s="585"/>
      <c r="H28" s="585"/>
      <c r="I28" s="585"/>
      <c r="J28" s="585"/>
      <c r="K28" s="585"/>
      <c r="L28" s="585"/>
      <c r="M28" s="585"/>
      <c r="N28" s="585"/>
      <c r="O28" s="585"/>
      <c r="P28" s="585"/>
      <c r="Q28" s="585"/>
      <c r="R28" s="585"/>
      <c r="S28" s="585"/>
      <c r="T28" s="585"/>
      <c r="U28" s="585"/>
      <c r="V28" s="585"/>
      <c r="W28" s="585"/>
      <c r="X28" s="586"/>
      <c r="Y28" s="198"/>
      <c r="Z28" s="202"/>
      <c r="AA28" s="203"/>
      <c r="AB28" s="204"/>
      <c r="AC28" s="205"/>
      <c r="AD28" s="192"/>
      <c r="AE28" s="206"/>
      <c r="AF28" s="205"/>
      <c r="AG28" s="192"/>
      <c r="AH28" s="192"/>
      <c r="AI28" s="192"/>
      <c r="AJ28" s="192"/>
      <c r="AK28" s="192"/>
      <c r="AL28" s="192"/>
      <c r="AM28" s="192"/>
      <c r="AN28" s="207"/>
      <c r="AO28" s="208"/>
      <c r="AP28" s="207"/>
      <c r="AQ28" s="595"/>
      <c r="AR28" s="596"/>
      <c r="AS28" s="596"/>
      <c r="AT28" s="596"/>
      <c r="AU28" s="596"/>
      <c r="AV28" s="597"/>
      <c r="AW28" s="578"/>
      <c r="AX28" s="579"/>
      <c r="AY28" s="205"/>
      <c r="AZ28" s="192"/>
      <c r="BA28" s="192"/>
      <c r="BB28" s="192"/>
      <c r="BC28" s="192"/>
      <c r="BD28" s="207"/>
      <c r="BE28" s="208"/>
      <c r="BF28" s="207"/>
      <c r="BG28" s="209"/>
      <c r="BH28" s="209"/>
      <c r="BI28" s="688"/>
      <c r="BJ28" s="681"/>
      <c r="BK28" s="98"/>
      <c r="BL28" s="98"/>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row>
    <row r="29" spans="1:94" ht="16.8" thickBot="1" x14ac:dyDescent="0.35">
      <c r="A29" s="587"/>
      <c r="B29" s="589"/>
      <c r="C29" s="591"/>
      <c r="D29" s="592"/>
      <c r="E29" s="193"/>
      <c r="F29" s="194"/>
      <c r="G29" s="194"/>
      <c r="H29" s="194"/>
      <c r="I29" s="194"/>
      <c r="J29" s="194"/>
      <c r="K29" s="194"/>
      <c r="L29" s="194"/>
      <c r="M29" s="194"/>
      <c r="N29" s="195"/>
      <c r="O29" s="193"/>
      <c r="P29" s="196"/>
      <c r="Q29" s="197"/>
      <c r="R29" s="194"/>
      <c r="S29" s="194"/>
      <c r="T29" s="194"/>
      <c r="U29" s="194"/>
      <c r="V29" s="194"/>
      <c r="W29" s="194"/>
      <c r="X29" s="196"/>
      <c r="Y29" s="198"/>
      <c r="Z29" s="193"/>
      <c r="AA29" s="194"/>
      <c r="AB29" s="196"/>
      <c r="AC29" s="193"/>
      <c r="AD29" s="194"/>
      <c r="AE29" s="195"/>
      <c r="AF29" s="193"/>
      <c r="AG29" s="194"/>
      <c r="AH29" s="194"/>
      <c r="AI29" s="194"/>
      <c r="AJ29" s="194"/>
      <c r="AK29" s="194"/>
      <c r="AL29" s="194"/>
      <c r="AM29" s="194"/>
      <c r="AN29" s="196"/>
      <c r="AO29" s="197"/>
      <c r="AP29" s="196"/>
      <c r="AQ29" s="595"/>
      <c r="AR29" s="596"/>
      <c r="AS29" s="596"/>
      <c r="AT29" s="596"/>
      <c r="AU29" s="596"/>
      <c r="AV29" s="597"/>
      <c r="AW29" s="578"/>
      <c r="AX29" s="579"/>
      <c r="AY29" s="193"/>
      <c r="AZ29" s="194"/>
      <c r="BA29" s="194"/>
      <c r="BB29" s="194"/>
      <c r="BC29" s="194"/>
      <c r="BD29" s="196"/>
      <c r="BE29" s="197"/>
      <c r="BF29" s="196"/>
      <c r="BG29" s="185"/>
      <c r="BH29" s="185"/>
      <c r="BI29" s="580"/>
      <c r="BJ29" s="690"/>
      <c r="BK29" s="133"/>
      <c r="BL29" s="133"/>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row>
    <row r="30" spans="1:94" ht="16.5" customHeight="1" thickBot="1" x14ac:dyDescent="0.35">
      <c r="A30" s="588"/>
      <c r="B30" s="590"/>
      <c r="C30" s="593"/>
      <c r="D30" s="594"/>
      <c r="E30" s="584"/>
      <c r="F30" s="585"/>
      <c r="G30" s="585"/>
      <c r="H30" s="585"/>
      <c r="I30" s="585"/>
      <c r="J30" s="585"/>
      <c r="K30" s="585"/>
      <c r="L30" s="585"/>
      <c r="M30" s="585"/>
      <c r="N30" s="585"/>
      <c r="O30" s="585"/>
      <c r="P30" s="585"/>
      <c r="Q30" s="585"/>
      <c r="R30" s="585"/>
      <c r="S30" s="585"/>
      <c r="T30" s="585"/>
      <c r="U30" s="585"/>
      <c r="V30" s="585"/>
      <c r="W30" s="585"/>
      <c r="X30" s="586"/>
      <c r="Y30" s="198"/>
      <c r="Z30" s="202"/>
      <c r="AA30" s="203"/>
      <c r="AB30" s="204"/>
      <c r="AC30" s="205"/>
      <c r="AD30" s="192"/>
      <c r="AE30" s="206"/>
      <c r="AF30" s="205"/>
      <c r="AG30" s="192"/>
      <c r="AH30" s="192"/>
      <c r="AI30" s="192"/>
      <c r="AJ30" s="192"/>
      <c r="AK30" s="192"/>
      <c r="AL30" s="192"/>
      <c r="AM30" s="192"/>
      <c r="AN30" s="207"/>
      <c r="AO30" s="208"/>
      <c r="AP30" s="207"/>
      <c r="AQ30" s="595"/>
      <c r="AR30" s="596"/>
      <c r="AS30" s="596"/>
      <c r="AT30" s="596"/>
      <c r="AU30" s="596"/>
      <c r="AV30" s="597"/>
      <c r="AW30" s="578"/>
      <c r="AX30" s="579"/>
      <c r="AY30" s="205"/>
      <c r="AZ30" s="192"/>
      <c r="BA30" s="192"/>
      <c r="BB30" s="192"/>
      <c r="BC30" s="192"/>
      <c r="BD30" s="207"/>
      <c r="BE30" s="208"/>
      <c r="BF30" s="207"/>
      <c r="BG30" s="209"/>
      <c r="BH30" s="209"/>
      <c r="BI30" s="581"/>
      <c r="BJ30" s="691"/>
      <c r="BK30" s="133"/>
      <c r="BL30" s="133"/>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row>
    <row r="31" spans="1:94" ht="16.8" thickBot="1" x14ac:dyDescent="0.35">
      <c r="A31" s="587"/>
      <c r="B31" s="589"/>
      <c r="C31" s="591"/>
      <c r="D31" s="592"/>
      <c r="E31" s="193"/>
      <c r="F31" s="194"/>
      <c r="G31" s="194"/>
      <c r="H31" s="194"/>
      <c r="I31" s="194"/>
      <c r="J31" s="194"/>
      <c r="K31" s="194"/>
      <c r="L31" s="194"/>
      <c r="M31" s="194"/>
      <c r="N31" s="195"/>
      <c r="O31" s="193"/>
      <c r="P31" s="196"/>
      <c r="Q31" s="197"/>
      <c r="R31" s="194"/>
      <c r="S31" s="194"/>
      <c r="T31" s="194"/>
      <c r="U31" s="194"/>
      <c r="V31" s="194"/>
      <c r="W31" s="194"/>
      <c r="X31" s="196"/>
      <c r="Y31" s="198"/>
      <c r="Z31" s="193"/>
      <c r="AA31" s="194"/>
      <c r="AB31" s="196"/>
      <c r="AC31" s="193"/>
      <c r="AD31" s="194"/>
      <c r="AE31" s="195"/>
      <c r="AF31" s="193"/>
      <c r="AG31" s="194"/>
      <c r="AH31" s="194"/>
      <c r="AI31" s="194"/>
      <c r="AJ31" s="194"/>
      <c r="AK31" s="194"/>
      <c r="AL31" s="194"/>
      <c r="AM31" s="194"/>
      <c r="AN31" s="196"/>
      <c r="AO31" s="197"/>
      <c r="AP31" s="196"/>
      <c r="AQ31" s="595"/>
      <c r="AR31" s="596"/>
      <c r="AS31" s="596"/>
      <c r="AT31" s="596"/>
      <c r="AU31" s="596"/>
      <c r="AV31" s="597"/>
      <c r="AW31" s="578"/>
      <c r="AX31" s="579"/>
      <c r="AY31" s="193"/>
      <c r="AZ31" s="194"/>
      <c r="BA31" s="194"/>
      <c r="BB31" s="194"/>
      <c r="BC31" s="194"/>
      <c r="BD31" s="196"/>
      <c r="BE31" s="197"/>
      <c r="BF31" s="196"/>
      <c r="BG31" s="185"/>
      <c r="BH31" s="185"/>
      <c r="BI31" s="580"/>
      <c r="BJ31" s="690"/>
      <c r="BK31" s="133"/>
      <c r="BL31" s="133"/>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row>
    <row r="32" spans="1:94" ht="16.5" customHeight="1" thickBot="1" x14ac:dyDescent="0.35">
      <c r="A32" s="588"/>
      <c r="B32" s="590"/>
      <c r="C32" s="593"/>
      <c r="D32" s="594"/>
      <c r="E32" s="584"/>
      <c r="F32" s="585"/>
      <c r="G32" s="585"/>
      <c r="H32" s="585"/>
      <c r="I32" s="585"/>
      <c r="J32" s="585"/>
      <c r="K32" s="585"/>
      <c r="L32" s="585"/>
      <c r="M32" s="585"/>
      <c r="N32" s="585"/>
      <c r="O32" s="585"/>
      <c r="P32" s="585"/>
      <c r="Q32" s="585"/>
      <c r="R32" s="585"/>
      <c r="S32" s="585"/>
      <c r="T32" s="585"/>
      <c r="U32" s="585"/>
      <c r="V32" s="585"/>
      <c r="W32" s="585"/>
      <c r="X32" s="586"/>
      <c r="Y32" s="198"/>
      <c r="Z32" s="202"/>
      <c r="AA32" s="203"/>
      <c r="AB32" s="204"/>
      <c r="AC32" s="205"/>
      <c r="AD32" s="192"/>
      <c r="AE32" s="206"/>
      <c r="AF32" s="205"/>
      <c r="AG32" s="192"/>
      <c r="AH32" s="192"/>
      <c r="AI32" s="192"/>
      <c r="AJ32" s="192"/>
      <c r="AK32" s="192"/>
      <c r="AL32" s="192"/>
      <c r="AM32" s="192"/>
      <c r="AN32" s="207"/>
      <c r="AO32" s="208"/>
      <c r="AP32" s="207"/>
      <c r="AQ32" s="595"/>
      <c r="AR32" s="596"/>
      <c r="AS32" s="596"/>
      <c r="AT32" s="596"/>
      <c r="AU32" s="596"/>
      <c r="AV32" s="597"/>
      <c r="AW32" s="578"/>
      <c r="AX32" s="579"/>
      <c r="AY32" s="205"/>
      <c r="AZ32" s="192"/>
      <c r="BA32" s="192"/>
      <c r="BB32" s="192"/>
      <c r="BC32" s="192"/>
      <c r="BD32" s="207"/>
      <c r="BE32" s="208"/>
      <c r="BF32" s="207"/>
      <c r="BG32" s="209"/>
      <c r="BH32" s="209"/>
      <c r="BI32" s="581"/>
      <c r="BJ32" s="691"/>
      <c r="BK32" s="133"/>
      <c r="BL32" s="133"/>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row>
    <row r="33" spans="1:93" ht="16.8" thickBot="1" x14ac:dyDescent="0.35">
      <c r="A33" s="587"/>
      <c r="B33" s="589"/>
      <c r="C33" s="591"/>
      <c r="D33" s="592"/>
      <c r="E33" s="193"/>
      <c r="F33" s="194"/>
      <c r="G33" s="194"/>
      <c r="H33" s="194"/>
      <c r="I33" s="194"/>
      <c r="J33" s="194"/>
      <c r="K33" s="194"/>
      <c r="L33" s="194"/>
      <c r="M33" s="194"/>
      <c r="N33" s="195"/>
      <c r="O33" s="193"/>
      <c r="P33" s="196"/>
      <c r="Q33" s="197"/>
      <c r="R33" s="194"/>
      <c r="S33" s="194"/>
      <c r="T33" s="194"/>
      <c r="U33" s="194"/>
      <c r="V33" s="194"/>
      <c r="W33" s="194"/>
      <c r="X33" s="196"/>
      <c r="Y33" s="198"/>
      <c r="Z33" s="193"/>
      <c r="AA33" s="194"/>
      <c r="AB33" s="196"/>
      <c r="AC33" s="193"/>
      <c r="AD33" s="194"/>
      <c r="AE33" s="195"/>
      <c r="AF33" s="193"/>
      <c r="AG33" s="194"/>
      <c r="AH33" s="194"/>
      <c r="AI33" s="194"/>
      <c r="AJ33" s="194"/>
      <c r="AK33" s="194"/>
      <c r="AL33" s="194"/>
      <c r="AM33" s="194"/>
      <c r="AN33" s="196"/>
      <c r="AO33" s="197"/>
      <c r="AP33" s="196"/>
      <c r="AQ33" s="595"/>
      <c r="AR33" s="596"/>
      <c r="AS33" s="596"/>
      <c r="AT33" s="596"/>
      <c r="AU33" s="596"/>
      <c r="AV33" s="597"/>
      <c r="AW33" s="578"/>
      <c r="AX33" s="579"/>
      <c r="AY33" s="193"/>
      <c r="AZ33" s="194"/>
      <c r="BA33" s="194"/>
      <c r="BB33" s="194"/>
      <c r="BC33" s="194"/>
      <c r="BD33" s="196"/>
      <c r="BE33" s="197"/>
      <c r="BF33" s="196"/>
      <c r="BG33" s="185"/>
      <c r="BH33" s="185"/>
      <c r="BI33" s="580"/>
      <c r="BJ33" s="690"/>
      <c r="BK33" s="133"/>
      <c r="BL33" s="133"/>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row>
    <row r="34" spans="1:93" ht="16.5" customHeight="1" thickBot="1" x14ac:dyDescent="0.35">
      <c r="A34" s="588"/>
      <c r="B34" s="590"/>
      <c r="C34" s="593"/>
      <c r="D34" s="594"/>
      <c r="E34" s="584"/>
      <c r="F34" s="585"/>
      <c r="G34" s="585"/>
      <c r="H34" s="585"/>
      <c r="I34" s="585"/>
      <c r="J34" s="585"/>
      <c r="K34" s="585"/>
      <c r="L34" s="585"/>
      <c r="M34" s="585"/>
      <c r="N34" s="585"/>
      <c r="O34" s="585"/>
      <c r="P34" s="585"/>
      <c r="Q34" s="585"/>
      <c r="R34" s="585"/>
      <c r="S34" s="585"/>
      <c r="T34" s="585"/>
      <c r="U34" s="585"/>
      <c r="V34" s="585"/>
      <c r="W34" s="585"/>
      <c r="X34" s="586"/>
      <c r="Y34" s="198"/>
      <c r="Z34" s="202"/>
      <c r="AA34" s="203"/>
      <c r="AB34" s="204"/>
      <c r="AC34" s="205"/>
      <c r="AD34" s="192"/>
      <c r="AE34" s="206"/>
      <c r="AF34" s="205"/>
      <c r="AG34" s="192"/>
      <c r="AH34" s="192"/>
      <c r="AI34" s="192"/>
      <c r="AJ34" s="192"/>
      <c r="AK34" s="192"/>
      <c r="AL34" s="192"/>
      <c r="AM34" s="192"/>
      <c r="AN34" s="207"/>
      <c r="AO34" s="208"/>
      <c r="AP34" s="207"/>
      <c r="AQ34" s="595"/>
      <c r="AR34" s="596"/>
      <c r="AS34" s="596"/>
      <c r="AT34" s="596"/>
      <c r="AU34" s="596"/>
      <c r="AV34" s="597"/>
      <c r="AW34" s="578"/>
      <c r="AX34" s="579"/>
      <c r="AY34" s="205"/>
      <c r="AZ34" s="192"/>
      <c r="BA34" s="192"/>
      <c r="BB34" s="192"/>
      <c r="BC34" s="192"/>
      <c r="BD34" s="207"/>
      <c r="BE34" s="208"/>
      <c r="BF34" s="207"/>
      <c r="BG34" s="209"/>
      <c r="BH34" s="209"/>
      <c r="BI34" s="581"/>
      <c r="BJ34" s="691"/>
      <c r="BK34" s="133"/>
      <c r="BL34" s="133"/>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row>
    <row r="35" spans="1:93" ht="16.8" thickBot="1" x14ac:dyDescent="0.35">
      <c r="A35" s="587"/>
      <c r="B35" s="589"/>
      <c r="C35" s="591"/>
      <c r="D35" s="592"/>
      <c r="E35" s="193"/>
      <c r="F35" s="194"/>
      <c r="G35" s="194"/>
      <c r="H35" s="194"/>
      <c r="I35" s="194"/>
      <c r="J35" s="194"/>
      <c r="K35" s="194"/>
      <c r="L35" s="194"/>
      <c r="M35" s="194"/>
      <c r="N35" s="195"/>
      <c r="O35" s="193"/>
      <c r="P35" s="196"/>
      <c r="Q35" s="197"/>
      <c r="R35" s="194"/>
      <c r="S35" s="194"/>
      <c r="T35" s="194"/>
      <c r="U35" s="194"/>
      <c r="V35" s="194"/>
      <c r="W35" s="194"/>
      <c r="X35" s="196"/>
      <c r="Y35" s="198"/>
      <c r="Z35" s="193"/>
      <c r="AA35" s="194"/>
      <c r="AB35" s="196"/>
      <c r="AC35" s="193"/>
      <c r="AD35" s="194"/>
      <c r="AE35" s="195"/>
      <c r="AF35" s="193"/>
      <c r="AG35" s="194"/>
      <c r="AH35" s="194"/>
      <c r="AI35" s="194"/>
      <c r="AJ35" s="194"/>
      <c r="AK35" s="194"/>
      <c r="AL35" s="194"/>
      <c r="AM35" s="194"/>
      <c r="AN35" s="196"/>
      <c r="AO35" s="197"/>
      <c r="AP35" s="196"/>
      <c r="AQ35" s="595"/>
      <c r="AR35" s="596"/>
      <c r="AS35" s="596"/>
      <c r="AT35" s="596"/>
      <c r="AU35" s="596"/>
      <c r="AV35" s="597"/>
      <c r="AW35" s="578"/>
      <c r="AX35" s="579"/>
      <c r="AY35" s="193"/>
      <c r="AZ35" s="194"/>
      <c r="BA35" s="194"/>
      <c r="BB35" s="194"/>
      <c r="BC35" s="194"/>
      <c r="BD35" s="196"/>
      <c r="BE35" s="197"/>
      <c r="BF35" s="196"/>
      <c r="BG35" s="185"/>
      <c r="BH35" s="185"/>
      <c r="BI35" s="580"/>
      <c r="BJ35" s="690"/>
      <c r="BK35" s="133"/>
      <c r="BL35" s="133"/>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row>
    <row r="36" spans="1:93" ht="16.8" thickBot="1" x14ac:dyDescent="0.35">
      <c r="A36" s="588"/>
      <c r="B36" s="590"/>
      <c r="C36" s="593"/>
      <c r="D36" s="594"/>
      <c r="E36" s="584"/>
      <c r="F36" s="585"/>
      <c r="G36" s="585"/>
      <c r="H36" s="585"/>
      <c r="I36" s="585"/>
      <c r="J36" s="585"/>
      <c r="K36" s="585"/>
      <c r="L36" s="585"/>
      <c r="M36" s="585"/>
      <c r="N36" s="585"/>
      <c r="O36" s="585"/>
      <c r="P36" s="585"/>
      <c r="Q36" s="585"/>
      <c r="R36" s="585"/>
      <c r="S36" s="585"/>
      <c r="T36" s="585"/>
      <c r="U36" s="585"/>
      <c r="V36" s="585"/>
      <c r="W36" s="585"/>
      <c r="X36" s="586"/>
      <c r="Y36" s="198"/>
      <c r="Z36" s="202"/>
      <c r="AA36" s="203"/>
      <c r="AB36" s="204"/>
      <c r="AC36" s="205"/>
      <c r="AD36" s="192"/>
      <c r="AE36" s="206"/>
      <c r="AF36" s="205"/>
      <c r="AG36" s="192"/>
      <c r="AH36" s="192"/>
      <c r="AI36" s="192"/>
      <c r="AJ36" s="192"/>
      <c r="AK36" s="192"/>
      <c r="AL36" s="192"/>
      <c r="AM36" s="192"/>
      <c r="AN36" s="207"/>
      <c r="AO36" s="208"/>
      <c r="AP36" s="207"/>
      <c r="AQ36" s="595"/>
      <c r="AR36" s="596"/>
      <c r="AS36" s="596"/>
      <c r="AT36" s="596"/>
      <c r="AU36" s="596"/>
      <c r="AV36" s="597"/>
      <c r="AW36" s="578"/>
      <c r="AX36" s="579"/>
      <c r="AY36" s="205"/>
      <c r="AZ36" s="192"/>
      <c r="BA36" s="192"/>
      <c r="BB36" s="192"/>
      <c r="BC36" s="192"/>
      <c r="BD36" s="207"/>
      <c r="BE36" s="208"/>
      <c r="BF36" s="207"/>
      <c r="BG36" s="209"/>
      <c r="BH36" s="209"/>
      <c r="BI36" s="581"/>
      <c r="BJ36" s="691"/>
      <c r="BK36" s="133"/>
      <c r="BL36" s="133"/>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row>
    <row r="37" spans="1:93" ht="16.8" thickBot="1" x14ac:dyDescent="0.35">
      <c r="A37" s="587"/>
      <c r="B37" s="589"/>
      <c r="C37" s="591"/>
      <c r="D37" s="592"/>
      <c r="E37" s="193"/>
      <c r="F37" s="194"/>
      <c r="G37" s="194"/>
      <c r="H37" s="194"/>
      <c r="I37" s="194"/>
      <c r="J37" s="194"/>
      <c r="K37" s="194"/>
      <c r="L37" s="194"/>
      <c r="M37" s="194"/>
      <c r="N37" s="195"/>
      <c r="O37" s="193"/>
      <c r="P37" s="196"/>
      <c r="Q37" s="197"/>
      <c r="R37" s="194"/>
      <c r="S37" s="194"/>
      <c r="T37" s="194"/>
      <c r="U37" s="194"/>
      <c r="V37" s="194"/>
      <c r="W37" s="194"/>
      <c r="X37" s="196"/>
      <c r="Y37" s="198"/>
      <c r="Z37" s="193"/>
      <c r="AA37" s="194"/>
      <c r="AB37" s="196"/>
      <c r="AC37" s="193"/>
      <c r="AD37" s="194"/>
      <c r="AE37" s="195"/>
      <c r="AF37" s="193"/>
      <c r="AG37" s="194"/>
      <c r="AH37" s="194"/>
      <c r="AI37" s="194"/>
      <c r="AJ37" s="194"/>
      <c r="AK37" s="194"/>
      <c r="AL37" s="194"/>
      <c r="AM37" s="194"/>
      <c r="AN37" s="196"/>
      <c r="AO37" s="197"/>
      <c r="AP37" s="196"/>
      <c r="AQ37" s="595"/>
      <c r="AR37" s="596"/>
      <c r="AS37" s="596"/>
      <c r="AT37" s="596"/>
      <c r="AU37" s="596"/>
      <c r="AV37" s="597"/>
      <c r="AW37" s="578"/>
      <c r="AX37" s="579"/>
      <c r="AY37" s="193"/>
      <c r="AZ37" s="194"/>
      <c r="BA37" s="194"/>
      <c r="BB37" s="194"/>
      <c r="BC37" s="194"/>
      <c r="BD37" s="196"/>
      <c r="BE37" s="197"/>
      <c r="BF37" s="196"/>
      <c r="BG37" s="185"/>
      <c r="BH37" s="185"/>
      <c r="BI37" s="580"/>
      <c r="BJ37" s="690"/>
      <c r="BK37" s="133"/>
      <c r="BL37" s="133"/>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row>
    <row r="38" spans="1:93" ht="16.8" thickBot="1" x14ac:dyDescent="0.35">
      <c r="A38" s="588"/>
      <c r="B38" s="590"/>
      <c r="C38" s="593"/>
      <c r="D38" s="594"/>
      <c r="E38" s="584"/>
      <c r="F38" s="585"/>
      <c r="G38" s="585"/>
      <c r="H38" s="585"/>
      <c r="I38" s="585"/>
      <c r="J38" s="585"/>
      <c r="K38" s="585"/>
      <c r="L38" s="585"/>
      <c r="M38" s="585"/>
      <c r="N38" s="585"/>
      <c r="O38" s="585"/>
      <c r="P38" s="585"/>
      <c r="Q38" s="585"/>
      <c r="R38" s="585"/>
      <c r="S38" s="585"/>
      <c r="T38" s="585"/>
      <c r="U38" s="585"/>
      <c r="V38" s="585"/>
      <c r="W38" s="585"/>
      <c r="X38" s="586"/>
      <c r="Y38" s="198"/>
      <c r="Z38" s="202"/>
      <c r="AA38" s="203"/>
      <c r="AB38" s="204"/>
      <c r="AC38" s="205"/>
      <c r="AD38" s="192"/>
      <c r="AE38" s="206"/>
      <c r="AF38" s="205"/>
      <c r="AG38" s="192"/>
      <c r="AH38" s="192"/>
      <c r="AI38" s="192"/>
      <c r="AJ38" s="192"/>
      <c r="AK38" s="192"/>
      <c r="AL38" s="192"/>
      <c r="AM38" s="192"/>
      <c r="AN38" s="207"/>
      <c r="AO38" s="208"/>
      <c r="AP38" s="207"/>
      <c r="AQ38" s="595"/>
      <c r="AR38" s="596"/>
      <c r="AS38" s="596"/>
      <c r="AT38" s="596"/>
      <c r="AU38" s="596"/>
      <c r="AV38" s="597"/>
      <c r="AW38" s="578"/>
      <c r="AX38" s="579"/>
      <c r="AY38" s="205"/>
      <c r="AZ38" s="192"/>
      <c r="BA38" s="192"/>
      <c r="BB38" s="192"/>
      <c r="BC38" s="192"/>
      <c r="BD38" s="207"/>
      <c r="BE38" s="208"/>
      <c r="BF38" s="207"/>
      <c r="BG38" s="209"/>
      <c r="BH38" s="209"/>
      <c r="BI38" s="581"/>
      <c r="BJ38" s="691"/>
      <c r="BK38" s="133"/>
      <c r="BL38" s="133"/>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row>
    <row r="39" spans="1:93" ht="16.8" thickBot="1" x14ac:dyDescent="0.35">
      <c r="A39" s="587"/>
      <c r="B39" s="589"/>
      <c r="C39" s="591"/>
      <c r="D39" s="592"/>
      <c r="E39" s="193"/>
      <c r="F39" s="194"/>
      <c r="G39" s="194"/>
      <c r="H39" s="194"/>
      <c r="I39" s="194"/>
      <c r="J39" s="194"/>
      <c r="K39" s="194"/>
      <c r="L39" s="194"/>
      <c r="M39" s="194"/>
      <c r="N39" s="195"/>
      <c r="O39" s="193"/>
      <c r="P39" s="196"/>
      <c r="Q39" s="197"/>
      <c r="R39" s="194"/>
      <c r="S39" s="194"/>
      <c r="T39" s="194"/>
      <c r="U39" s="194"/>
      <c r="V39" s="194"/>
      <c r="W39" s="194"/>
      <c r="X39" s="196"/>
      <c r="Y39" s="198"/>
      <c r="Z39" s="193"/>
      <c r="AA39" s="194"/>
      <c r="AB39" s="196"/>
      <c r="AC39" s="193"/>
      <c r="AD39" s="194"/>
      <c r="AE39" s="195"/>
      <c r="AF39" s="193"/>
      <c r="AG39" s="194"/>
      <c r="AH39" s="194"/>
      <c r="AI39" s="194"/>
      <c r="AJ39" s="194"/>
      <c r="AK39" s="194"/>
      <c r="AL39" s="194"/>
      <c r="AM39" s="194"/>
      <c r="AN39" s="196"/>
      <c r="AO39" s="197"/>
      <c r="AP39" s="196"/>
      <c r="AQ39" s="595"/>
      <c r="AR39" s="596"/>
      <c r="AS39" s="596"/>
      <c r="AT39" s="596"/>
      <c r="AU39" s="596"/>
      <c r="AV39" s="597"/>
      <c r="AW39" s="578"/>
      <c r="AX39" s="579"/>
      <c r="AY39" s="193"/>
      <c r="AZ39" s="194"/>
      <c r="BA39" s="194"/>
      <c r="BB39" s="194"/>
      <c r="BC39" s="194"/>
      <c r="BD39" s="196"/>
      <c r="BE39" s="197"/>
      <c r="BF39" s="196"/>
      <c r="BG39" s="185"/>
      <c r="BH39" s="185"/>
      <c r="BI39" s="580"/>
      <c r="BJ39" s="690"/>
      <c r="BK39" s="133"/>
      <c r="BL39" s="133"/>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row>
    <row r="40" spans="1:93" ht="16.5" customHeight="1" thickBot="1" x14ac:dyDescent="0.35">
      <c r="A40" s="588"/>
      <c r="B40" s="590"/>
      <c r="C40" s="593"/>
      <c r="D40" s="594"/>
      <c r="E40" s="584"/>
      <c r="F40" s="585"/>
      <c r="G40" s="585"/>
      <c r="H40" s="585"/>
      <c r="I40" s="585"/>
      <c r="J40" s="585"/>
      <c r="K40" s="585"/>
      <c r="L40" s="585"/>
      <c r="M40" s="585"/>
      <c r="N40" s="585"/>
      <c r="O40" s="585"/>
      <c r="P40" s="585"/>
      <c r="Q40" s="585"/>
      <c r="R40" s="585"/>
      <c r="S40" s="585"/>
      <c r="T40" s="585"/>
      <c r="U40" s="585"/>
      <c r="V40" s="585"/>
      <c r="W40" s="585"/>
      <c r="X40" s="586"/>
      <c r="Y40" s="198"/>
      <c r="Z40" s="202"/>
      <c r="AA40" s="203"/>
      <c r="AB40" s="204"/>
      <c r="AC40" s="205"/>
      <c r="AD40" s="192"/>
      <c r="AE40" s="206"/>
      <c r="AF40" s="205"/>
      <c r="AG40" s="192"/>
      <c r="AH40" s="192"/>
      <c r="AI40" s="192"/>
      <c r="AJ40" s="192"/>
      <c r="AK40" s="192"/>
      <c r="AL40" s="192"/>
      <c r="AM40" s="192"/>
      <c r="AN40" s="207"/>
      <c r="AO40" s="208"/>
      <c r="AP40" s="207"/>
      <c r="AQ40" s="595"/>
      <c r="AR40" s="596"/>
      <c r="AS40" s="596"/>
      <c r="AT40" s="596"/>
      <c r="AU40" s="596"/>
      <c r="AV40" s="597"/>
      <c r="AW40" s="578"/>
      <c r="AX40" s="579"/>
      <c r="AY40" s="205"/>
      <c r="AZ40" s="192"/>
      <c r="BA40" s="192"/>
      <c r="BB40" s="192"/>
      <c r="BC40" s="192"/>
      <c r="BD40" s="207"/>
      <c r="BE40" s="208"/>
      <c r="BF40" s="207"/>
      <c r="BG40" s="209"/>
      <c r="BH40" s="209"/>
      <c r="BI40" s="581"/>
      <c r="BJ40" s="691"/>
      <c r="BK40" s="133"/>
      <c r="BL40" s="133"/>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row>
    <row r="41" spans="1:93" ht="16.8" thickBot="1" x14ac:dyDescent="0.35">
      <c r="A41" s="587"/>
      <c r="B41" s="589"/>
      <c r="C41" s="591"/>
      <c r="D41" s="592"/>
      <c r="E41" s="193"/>
      <c r="F41" s="194"/>
      <c r="G41" s="194"/>
      <c r="H41" s="194"/>
      <c r="I41" s="194"/>
      <c r="J41" s="194"/>
      <c r="K41" s="194"/>
      <c r="L41" s="194"/>
      <c r="M41" s="194"/>
      <c r="N41" s="195"/>
      <c r="O41" s="193"/>
      <c r="P41" s="196"/>
      <c r="Q41" s="197"/>
      <c r="R41" s="194"/>
      <c r="S41" s="194"/>
      <c r="T41" s="194"/>
      <c r="U41" s="194"/>
      <c r="V41" s="194"/>
      <c r="W41" s="194"/>
      <c r="X41" s="196"/>
      <c r="Y41" s="198"/>
      <c r="Z41" s="193"/>
      <c r="AA41" s="194"/>
      <c r="AB41" s="196"/>
      <c r="AC41" s="193"/>
      <c r="AD41" s="194"/>
      <c r="AE41" s="195"/>
      <c r="AF41" s="193"/>
      <c r="AG41" s="194"/>
      <c r="AH41" s="194"/>
      <c r="AI41" s="194"/>
      <c r="AJ41" s="194"/>
      <c r="AK41" s="194"/>
      <c r="AL41" s="194"/>
      <c r="AM41" s="194"/>
      <c r="AN41" s="196"/>
      <c r="AO41" s="197"/>
      <c r="AP41" s="196"/>
      <c r="AQ41" s="595"/>
      <c r="AR41" s="596"/>
      <c r="AS41" s="596"/>
      <c r="AT41" s="596"/>
      <c r="AU41" s="596"/>
      <c r="AV41" s="597"/>
      <c r="AW41" s="578"/>
      <c r="AX41" s="579"/>
      <c r="AY41" s="193"/>
      <c r="AZ41" s="194"/>
      <c r="BA41" s="194"/>
      <c r="BB41" s="194"/>
      <c r="BC41" s="194"/>
      <c r="BD41" s="196"/>
      <c r="BE41" s="197"/>
      <c r="BF41" s="196"/>
      <c r="BG41" s="185"/>
      <c r="BH41" s="185"/>
      <c r="BI41" s="580"/>
      <c r="BJ41" s="582"/>
      <c r="BK41" s="133"/>
      <c r="BL41" s="133"/>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row>
    <row r="42" spans="1:93" ht="16.5" customHeight="1" thickBot="1" x14ac:dyDescent="0.35">
      <c r="A42" s="588"/>
      <c r="B42" s="590"/>
      <c r="C42" s="593"/>
      <c r="D42" s="594"/>
      <c r="E42" s="584"/>
      <c r="F42" s="585"/>
      <c r="G42" s="585"/>
      <c r="H42" s="585"/>
      <c r="I42" s="585"/>
      <c r="J42" s="585"/>
      <c r="K42" s="585"/>
      <c r="L42" s="585"/>
      <c r="M42" s="585"/>
      <c r="N42" s="585"/>
      <c r="O42" s="585"/>
      <c r="P42" s="585"/>
      <c r="Q42" s="585"/>
      <c r="R42" s="585"/>
      <c r="S42" s="585"/>
      <c r="T42" s="585"/>
      <c r="U42" s="585"/>
      <c r="V42" s="585"/>
      <c r="W42" s="585"/>
      <c r="X42" s="586"/>
      <c r="Y42" s="198"/>
      <c r="Z42" s="202"/>
      <c r="AA42" s="203"/>
      <c r="AB42" s="204"/>
      <c r="AC42" s="205"/>
      <c r="AD42" s="192"/>
      <c r="AE42" s="206"/>
      <c r="AF42" s="205"/>
      <c r="AG42" s="192"/>
      <c r="AH42" s="192"/>
      <c r="AI42" s="192"/>
      <c r="AJ42" s="192"/>
      <c r="AK42" s="192"/>
      <c r="AL42" s="192"/>
      <c r="AM42" s="192"/>
      <c r="AN42" s="207"/>
      <c r="AO42" s="208"/>
      <c r="AP42" s="207"/>
      <c r="AQ42" s="595"/>
      <c r="AR42" s="596"/>
      <c r="AS42" s="596"/>
      <c r="AT42" s="596"/>
      <c r="AU42" s="596"/>
      <c r="AV42" s="597"/>
      <c r="AW42" s="578"/>
      <c r="AX42" s="579"/>
      <c r="AY42" s="205"/>
      <c r="AZ42" s="192"/>
      <c r="BA42" s="192"/>
      <c r="BB42" s="192"/>
      <c r="BC42" s="192"/>
      <c r="BD42" s="207"/>
      <c r="BE42" s="208"/>
      <c r="BF42" s="207"/>
      <c r="BG42" s="209"/>
      <c r="BH42" s="209"/>
      <c r="BI42" s="581"/>
      <c r="BJ42" s="583"/>
      <c r="BK42" s="133"/>
      <c r="BL42" s="133"/>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row>
    <row r="43" spans="1:93" ht="16.8" thickBot="1" x14ac:dyDescent="0.35">
      <c r="A43" s="587"/>
      <c r="B43" s="589"/>
      <c r="C43" s="591"/>
      <c r="D43" s="592"/>
      <c r="E43" s="193"/>
      <c r="F43" s="194"/>
      <c r="G43" s="194"/>
      <c r="H43" s="194"/>
      <c r="I43" s="194"/>
      <c r="J43" s="194"/>
      <c r="K43" s="194"/>
      <c r="L43" s="194"/>
      <c r="M43" s="194"/>
      <c r="N43" s="195"/>
      <c r="O43" s="193"/>
      <c r="P43" s="196"/>
      <c r="Q43" s="197"/>
      <c r="R43" s="194"/>
      <c r="S43" s="194"/>
      <c r="T43" s="194"/>
      <c r="U43" s="194"/>
      <c r="V43" s="194"/>
      <c r="W43" s="194"/>
      <c r="X43" s="196"/>
      <c r="Y43" s="198"/>
      <c r="Z43" s="193"/>
      <c r="AA43" s="194"/>
      <c r="AB43" s="196"/>
      <c r="AC43" s="193"/>
      <c r="AD43" s="194"/>
      <c r="AE43" s="195"/>
      <c r="AF43" s="193"/>
      <c r="AG43" s="194"/>
      <c r="AH43" s="194"/>
      <c r="AI43" s="194"/>
      <c r="AJ43" s="194"/>
      <c r="AK43" s="194"/>
      <c r="AL43" s="194"/>
      <c r="AM43" s="194"/>
      <c r="AN43" s="196"/>
      <c r="AO43" s="197"/>
      <c r="AP43" s="196"/>
      <c r="AQ43" s="595"/>
      <c r="AR43" s="596"/>
      <c r="AS43" s="596"/>
      <c r="AT43" s="596"/>
      <c r="AU43" s="596"/>
      <c r="AV43" s="597"/>
      <c r="AW43" s="578"/>
      <c r="AX43" s="579"/>
      <c r="AY43" s="193"/>
      <c r="AZ43" s="194"/>
      <c r="BA43" s="194"/>
      <c r="BB43" s="194"/>
      <c r="BC43" s="194"/>
      <c r="BD43" s="196"/>
      <c r="BE43" s="197"/>
      <c r="BF43" s="196"/>
      <c r="BG43" s="185"/>
      <c r="BH43" s="185"/>
      <c r="BI43" s="580"/>
      <c r="BJ43" s="582"/>
      <c r="BK43" s="133"/>
      <c r="BL43" s="133"/>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row>
    <row r="44" spans="1:93" ht="16.5" customHeight="1" thickBot="1" x14ac:dyDescent="0.35">
      <c r="A44" s="588"/>
      <c r="B44" s="590"/>
      <c r="C44" s="593"/>
      <c r="D44" s="594"/>
      <c r="E44" s="584"/>
      <c r="F44" s="585"/>
      <c r="G44" s="585"/>
      <c r="H44" s="585"/>
      <c r="I44" s="585"/>
      <c r="J44" s="585"/>
      <c r="K44" s="585"/>
      <c r="L44" s="585"/>
      <c r="M44" s="585"/>
      <c r="N44" s="585"/>
      <c r="O44" s="585"/>
      <c r="P44" s="585"/>
      <c r="Q44" s="585"/>
      <c r="R44" s="585"/>
      <c r="S44" s="585"/>
      <c r="T44" s="585"/>
      <c r="U44" s="585"/>
      <c r="V44" s="585"/>
      <c r="W44" s="585"/>
      <c r="X44" s="586"/>
      <c r="Y44" s="198"/>
      <c r="Z44" s="202"/>
      <c r="AA44" s="203"/>
      <c r="AB44" s="204"/>
      <c r="AC44" s="205"/>
      <c r="AD44" s="192"/>
      <c r="AE44" s="206"/>
      <c r="AF44" s="205"/>
      <c r="AG44" s="192"/>
      <c r="AH44" s="192"/>
      <c r="AI44" s="192"/>
      <c r="AJ44" s="192"/>
      <c r="AK44" s="192"/>
      <c r="AL44" s="192"/>
      <c r="AM44" s="192"/>
      <c r="AN44" s="207"/>
      <c r="AO44" s="208"/>
      <c r="AP44" s="207"/>
      <c r="AQ44" s="595"/>
      <c r="AR44" s="596"/>
      <c r="AS44" s="596"/>
      <c r="AT44" s="596"/>
      <c r="AU44" s="596"/>
      <c r="AV44" s="597"/>
      <c r="AW44" s="578"/>
      <c r="AX44" s="579"/>
      <c r="AY44" s="205"/>
      <c r="AZ44" s="192"/>
      <c r="BA44" s="192"/>
      <c r="BB44" s="192"/>
      <c r="BC44" s="192"/>
      <c r="BD44" s="207"/>
      <c r="BE44" s="208"/>
      <c r="BF44" s="207"/>
      <c r="BG44" s="209"/>
      <c r="BH44" s="209"/>
      <c r="BI44" s="581"/>
      <c r="BJ44" s="583"/>
      <c r="BK44" s="133"/>
      <c r="BL44" s="133"/>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row>
    <row r="45" spans="1:93" ht="16.8" thickBot="1" x14ac:dyDescent="0.35">
      <c r="A45" s="587"/>
      <c r="B45" s="589"/>
      <c r="C45" s="591"/>
      <c r="D45" s="592"/>
      <c r="E45" s="193"/>
      <c r="F45" s="194"/>
      <c r="G45" s="194"/>
      <c r="H45" s="194"/>
      <c r="I45" s="194"/>
      <c r="J45" s="194"/>
      <c r="K45" s="194"/>
      <c r="L45" s="194"/>
      <c r="M45" s="194"/>
      <c r="N45" s="195"/>
      <c r="O45" s="193"/>
      <c r="P45" s="196"/>
      <c r="Q45" s="197"/>
      <c r="R45" s="194"/>
      <c r="S45" s="194"/>
      <c r="T45" s="194"/>
      <c r="U45" s="194"/>
      <c r="V45" s="194"/>
      <c r="W45" s="194"/>
      <c r="X45" s="196"/>
      <c r="Y45" s="198"/>
      <c r="Z45" s="193"/>
      <c r="AA45" s="194"/>
      <c r="AB45" s="196"/>
      <c r="AC45" s="193"/>
      <c r="AD45" s="194"/>
      <c r="AE45" s="195"/>
      <c r="AF45" s="193"/>
      <c r="AG45" s="194"/>
      <c r="AH45" s="194"/>
      <c r="AI45" s="194"/>
      <c r="AJ45" s="194"/>
      <c r="AK45" s="194"/>
      <c r="AL45" s="194"/>
      <c r="AM45" s="194"/>
      <c r="AN45" s="196"/>
      <c r="AO45" s="197"/>
      <c r="AP45" s="196"/>
      <c r="AQ45" s="595"/>
      <c r="AR45" s="596"/>
      <c r="AS45" s="596"/>
      <c r="AT45" s="596"/>
      <c r="AU45" s="596"/>
      <c r="AV45" s="597"/>
      <c r="AW45" s="578"/>
      <c r="AX45" s="579"/>
      <c r="AY45" s="193"/>
      <c r="AZ45" s="194"/>
      <c r="BA45" s="194"/>
      <c r="BB45" s="194"/>
      <c r="BC45" s="194"/>
      <c r="BD45" s="196"/>
      <c r="BE45" s="197"/>
      <c r="BF45" s="196"/>
      <c r="BG45" s="185"/>
      <c r="BH45" s="185"/>
      <c r="BI45" s="580"/>
      <c r="BJ45" s="582"/>
      <c r="BK45" s="133"/>
      <c r="BL45" s="133"/>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row>
    <row r="46" spans="1:93" ht="16.5" customHeight="1" thickBot="1" x14ac:dyDescent="0.35">
      <c r="A46" s="588"/>
      <c r="B46" s="590"/>
      <c r="C46" s="593"/>
      <c r="D46" s="594"/>
      <c r="E46" s="584"/>
      <c r="F46" s="585"/>
      <c r="G46" s="585"/>
      <c r="H46" s="585"/>
      <c r="I46" s="585"/>
      <c r="J46" s="585"/>
      <c r="K46" s="585"/>
      <c r="L46" s="585"/>
      <c r="M46" s="585"/>
      <c r="N46" s="585"/>
      <c r="O46" s="585"/>
      <c r="P46" s="585"/>
      <c r="Q46" s="585"/>
      <c r="R46" s="585"/>
      <c r="S46" s="585"/>
      <c r="T46" s="585"/>
      <c r="U46" s="585"/>
      <c r="V46" s="585"/>
      <c r="W46" s="585"/>
      <c r="X46" s="586"/>
      <c r="Y46" s="198"/>
      <c r="Z46" s="202"/>
      <c r="AA46" s="203"/>
      <c r="AB46" s="204"/>
      <c r="AC46" s="205"/>
      <c r="AD46" s="192"/>
      <c r="AE46" s="206"/>
      <c r="AF46" s="205"/>
      <c r="AG46" s="192"/>
      <c r="AH46" s="192"/>
      <c r="AI46" s="192"/>
      <c r="AJ46" s="192"/>
      <c r="AK46" s="192"/>
      <c r="AL46" s="192"/>
      <c r="AM46" s="192"/>
      <c r="AN46" s="207"/>
      <c r="AO46" s="208"/>
      <c r="AP46" s="207"/>
      <c r="AQ46" s="595"/>
      <c r="AR46" s="596"/>
      <c r="AS46" s="596"/>
      <c r="AT46" s="596"/>
      <c r="AU46" s="596"/>
      <c r="AV46" s="597"/>
      <c r="AW46" s="578"/>
      <c r="AX46" s="579"/>
      <c r="AY46" s="205"/>
      <c r="AZ46" s="192"/>
      <c r="BA46" s="192"/>
      <c r="BB46" s="192"/>
      <c r="BC46" s="192"/>
      <c r="BD46" s="207"/>
      <c r="BE46" s="208"/>
      <c r="BF46" s="207"/>
      <c r="BG46" s="209"/>
      <c r="BH46" s="209"/>
      <c r="BI46" s="581"/>
      <c r="BJ46" s="583"/>
      <c r="BK46" s="133"/>
      <c r="BL46" s="133"/>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row>
    <row r="47" spans="1:93" ht="16.8" thickBot="1" x14ac:dyDescent="0.35">
      <c r="A47" s="587"/>
      <c r="B47" s="589"/>
      <c r="C47" s="591"/>
      <c r="D47" s="592"/>
      <c r="E47" s="193"/>
      <c r="F47" s="194"/>
      <c r="G47" s="194"/>
      <c r="H47" s="194"/>
      <c r="I47" s="194"/>
      <c r="J47" s="194"/>
      <c r="K47" s="194"/>
      <c r="L47" s="194"/>
      <c r="M47" s="194"/>
      <c r="N47" s="195"/>
      <c r="O47" s="193"/>
      <c r="P47" s="196"/>
      <c r="Q47" s="197"/>
      <c r="R47" s="194"/>
      <c r="S47" s="194"/>
      <c r="T47" s="194"/>
      <c r="U47" s="194"/>
      <c r="V47" s="194"/>
      <c r="W47" s="194"/>
      <c r="X47" s="196"/>
      <c r="Y47" s="198"/>
      <c r="Z47" s="193"/>
      <c r="AA47" s="194"/>
      <c r="AB47" s="196"/>
      <c r="AC47" s="193"/>
      <c r="AD47" s="194"/>
      <c r="AE47" s="195"/>
      <c r="AF47" s="193"/>
      <c r="AG47" s="194"/>
      <c r="AH47" s="194"/>
      <c r="AI47" s="194"/>
      <c r="AJ47" s="194"/>
      <c r="AK47" s="194"/>
      <c r="AL47" s="194"/>
      <c r="AM47" s="194"/>
      <c r="AN47" s="196"/>
      <c r="AO47" s="197"/>
      <c r="AP47" s="196"/>
      <c r="AQ47" s="595"/>
      <c r="AR47" s="596"/>
      <c r="AS47" s="596"/>
      <c r="AT47" s="596"/>
      <c r="AU47" s="596"/>
      <c r="AV47" s="597"/>
      <c r="AW47" s="578"/>
      <c r="AX47" s="579"/>
      <c r="AY47" s="193"/>
      <c r="AZ47" s="194"/>
      <c r="BA47" s="194"/>
      <c r="BB47" s="194"/>
      <c r="BC47" s="194"/>
      <c r="BD47" s="196"/>
      <c r="BE47" s="197"/>
      <c r="BF47" s="196"/>
      <c r="BG47" s="185"/>
      <c r="BH47" s="185"/>
      <c r="BI47" s="580"/>
      <c r="BJ47" s="582"/>
      <c r="BK47" s="133"/>
      <c r="BL47" s="133"/>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row>
    <row r="48" spans="1:93" ht="16.5" customHeight="1" thickBot="1" x14ac:dyDescent="0.35">
      <c r="A48" s="588"/>
      <c r="B48" s="590"/>
      <c r="C48" s="593"/>
      <c r="D48" s="594"/>
      <c r="E48" s="584"/>
      <c r="F48" s="585"/>
      <c r="G48" s="585"/>
      <c r="H48" s="585"/>
      <c r="I48" s="585"/>
      <c r="J48" s="585"/>
      <c r="K48" s="585"/>
      <c r="L48" s="585"/>
      <c r="M48" s="585"/>
      <c r="N48" s="585"/>
      <c r="O48" s="585"/>
      <c r="P48" s="585"/>
      <c r="Q48" s="585"/>
      <c r="R48" s="585"/>
      <c r="S48" s="585"/>
      <c r="T48" s="585"/>
      <c r="U48" s="585"/>
      <c r="V48" s="585"/>
      <c r="W48" s="585"/>
      <c r="X48" s="586"/>
      <c r="Y48" s="198"/>
      <c r="Z48" s="202"/>
      <c r="AA48" s="203"/>
      <c r="AB48" s="204"/>
      <c r="AC48" s="205"/>
      <c r="AD48" s="192"/>
      <c r="AE48" s="206"/>
      <c r="AF48" s="205"/>
      <c r="AG48" s="192"/>
      <c r="AH48" s="192"/>
      <c r="AI48" s="192"/>
      <c r="AJ48" s="192"/>
      <c r="AK48" s="192"/>
      <c r="AL48" s="192"/>
      <c r="AM48" s="192"/>
      <c r="AN48" s="207"/>
      <c r="AO48" s="208"/>
      <c r="AP48" s="207"/>
      <c r="AQ48" s="595"/>
      <c r="AR48" s="596"/>
      <c r="AS48" s="596"/>
      <c r="AT48" s="596"/>
      <c r="AU48" s="596"/>
      <c r="AV48" s="597"/>
      <c r="AW48" s="578"/>
      <c r="AX48" s="579"/>
      <c r="AY48" s="205"/>
      <c r="AZ48" s="192"/>
      <c r="BA48" s="192"/>
      <c r="BB48" s="192"/>
      <c r="BC48" s="192"/>
      <c r="BD48" s="207"/>
      <c r="BE48" s="208"/>
      <c r="BF48" s="207"/>
      <c r="BG48" s="209"/>
      <c r="BH48" s="209"/>
      <c r="BI48" s="581"/>
      <c r="BJ48" s="583"/>
      <c r="BK48" s="133"/>
      <c r="BL48" s="133"/>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row>
    <row r="49" spans="1:93" ht="16.8" thickBot="1" x14ac:dyDescent="0.35">
      <c r="A49" s="587"/>
      <c r="B49" s="589"/>
      <c r="C49" s="591"/>
      <c r="D49" s="592"/>
      <c r="E49" s="193"/>
      <c r="F49" s="194"/>
      <c r="G49" s="194"/>
      <c r="H49" s="194"/>
      <c r="I49" s="194"/>
      <c r="J49" s="194"/>
      <c r="K49" s="194"/>
      <c r="L49" s="194"/>
      <c r="M49" s="194"/>
      <c r="N49" s="195"/>
      <c r="O49" s="193"/>
      <c r="P49" s="196"/>
      <c r="Q49" s="197"/>
      <c r="R49" s="194"/>
      <c r="S49" s="194"/>
      <c r="T49" s="194"/>
      <c r="U49" s="194"/>
      <c r="V49" s="194"/>
      <c r="W49" s="194"/>
      <c r="X49" s="196"/>
      <c r="Y49" s="198"/>
      <c r="Z49" s="193"/>
      <c r="AA49" s="194"/>
      <c r="AB49" s="196"/>
      <c r="AC49" s="193"/>
      <c r="AD49" s="194"/>
      <c r="AE49" s="195"/>
      <c r="AF49" s="193"/>
      <c r="AG49" s="194"/>
      <c r="AH49" s="194"/>
      <c r="AI49" s="194"/>
      <c r="AJ49" s="194"/>
      <c r="AK49" s="194"/>
      <c r="AL49" s="194"/>
      <c r="AM49" s="194"/>
      <c r="AN49" s="196"/>
      <c r="AO49" s="197"/>
      <c r="AP49" s="196"/>
      <c r="AQ49" s="595"/>
      <c r="AR49" s="596"/>
      <c r="AS49" s="596"/>
      <c r="AT49" s="596"/>
      <c r="AU49" s="596"/>
      <c r="AV49" s="597"/>
      <c r="AW49" s="578"/>
      <c r="AX49" s="579"/>
      <c r="AY49" s="193"/>
      <c r="AZ49" s="194"/>
      <c r="BA49" s="194"/>
      <c r="BB49" s="194"/>
      <c r="BC49" s="194"/>
      <c r="BD49" s="196"/>
      <c r="BE49" s="197"/>
      <c r="BF49" s="196"/>
      <c r="BG49" s="185"/>
      <c r="BH49" s="185"/>
      <c r="BI49" s="580"/>
      <c r="BJ49" s="582"/>
      <c r="BK49" s="133"/>
      <c r="BL49" s="133"/>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row>
    <row r="50" spans="1:93" ht="16.5" customHeight="1" thickBot="1" x14ac:dyDescent="0.35">
      <c r="A50" s="588"/>
      <c r="B50" s="590"/>
      <c r="C50" s="593"/>
      <c r="D50" s="594"/>
      <c r="E50" s="584"/>
      <c r="F50" s="585"/>
      <c r="G50" s="585"/>
      <c r="H50" s="585"/>
      <c r="I50" s="585"/>
      <c r="J50" s="585"/>
      <c r="K50" s="585"/>
      <c r="L50" s="585"/>
      <c r="M50" s="585"/>
      <c r="N50" s="585"/>
      <c r="O50" s="585"/>
      <c r="P50" s="585"/>
      <c r="Q50" s="585"/>
      <c r="R50" s="585"/>
      <c r="S50" s="585"/>
      <c r="T50" s="585"/>
      <c r="U50" s="585"/>
      <c r="V50" s="585"/>
      <c r="W50" s="585"/>
      <c r="X50" s="586"/>
      <c r="Y50" s="198"/>
      <c r="Z50" s="202"/>
      <c r="AA50" s="203"/>
      <c r="AB50" s="204"/>
      <c r="AC50" s="205"/>
      <c r="AD50" s="192"/>
      <c r="AE50" s="206"/>
      <c r="AF50" s="205"/>
      <c r="AG50" s="192"/>
      <c r="AH50" s="192"/>
      <c r="AI50" s="192"/>
      <c r="AJ50" s="192"/>
      <c r="AK50" s="192"/>
      <c r="AL50" s="192"/>
      <c r="AM50" s="192"/>
      <c r="AN50" s="207"/>
      <c r="AO50" s="208"/>
      <c r="AP50" s="207"/>
      <c r="AQ50" s="595"/>
      <c r="AR50" s="596"/>
      <c r="AS50" s="596"/>
      <c r="AT50" s="596"/>
      <c r="AU50" s="596"/>
      <c r="AV50" s="597"/>
      <c r="AW50" s="578"/>
      <c r="AX50" s="579"/>
      <c r="AY50" s="205"/>
      <c r="AZ50" s="192"/>
      <c r="BA50" s="192"/>
      <c r="BB50" s="192"/>
      <c r="BC50" s="192"/>
      <c r="BD50" s="207"/>
      <c r="BE50" s="208"/>
      <c r="BF50" s="207"/>
      <c r="BG50" s="209"/>
      <c r="BH50" s="209"/>
      <c r="BI50" s="581"/>
      <c r="BJ50" s="583"/>
      <c r="BK50" s="133"/>
      <c r="BL50" s="133"/>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row>
    <row r="51" spans="1:93" ht="16.8" thickBot="1" x14ac:dyDescent="0.35">
      <c r="A51" s="587"/>
      <c r="B51" s="589"/>
      <c r="C51" s="591"/>
      <c r="D51" s="592"/>
      <c r="E51" s="193"/>
      <c r="F51" s="194"/>
      <c r="G51" s="194"/>
      <c r="H51" s="194"/>
      <c r="I51" s="194"/>
      <c r="J51" s="194"/>
      <c r="K51" s="194"/>
      <c r="L51" s="194"/>
      <c r="M51" s="194"/>
      <c r="N51" s="195"/>
      <c r="O51" s="193"/>
      <c r="P51" s="196"/>
      <c r="Q51" s="197"/>
      <c r="R51" s="194"/>
      <c r="S51" s="194"/>
      <c r="T51" s="194"/>
      <c r="U51" s="194"/>
      <c r="V51" s="194"/>
      <c r="W51" s="194"/>
      <c r="X51" s="196"/>
      <c r="Y51" s="198"/>
      <c r="Z51" s="193"/>
      <c r="AA51" s="194"/>
      <c r="AB51" s="196"/>
      <c r="AC51" s="193"/>
      <c r="AD51" s="194"/>
      <c r="AE51" s="195"/>
      <c r="AF51" s="193"/>
      <c r="AG51" s="194"/>
      <c r="AH51" s="194"/>
      <c r="AI51" s="194"/>
      <c r="AJ51" s="194"/>
      <c r="AK51" s="194"/>
      <c r="AL51" s="194"/>
      <c r="AM51" s="194"/>
      <c r="AN51" s="196"/>
      <c r="AO51" s="197"/>
      <c r="AP51" s="196"/>
      <c r="AQ51" s="595"/>
      <c r="AR51" s="596"/>
      <c r="AS51" s="596"/>
      <c r="AT51" s="596"/>
      <c r="AU51" s="596"/>
      <c r="AV51" s="597"/>
      <c r="AW51" s="578"/>
      <c r="AX51" s="579"/>
      <c r="AY51" s="193"/>
      <c r="AZ51" s="194"/>
      <c r="BA51" s="194"/>
      <c r="BB51" s="194"/>
      <c r="BC51" s="194"/>
      <c r="BD51" s="196"/>
      <c r="BE51" s="197"/>
      <c r="BF51" s="196"/>
      <c r="BG51" s="185"/>
      <c r="BH51" s="185"/>
      <c r="BI51" s="580"/>
      <c r="BJ51" s="582"/>
      <c r="BK51" s="133"/>
      <c r="BL51" s="133"/>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row>
    <row r="52" spans="1:93" ht="16.5" customHeight="1" thickBot="1" x14ac:dyDescent="0.35">
      <c r="A52" s="588"/>
      <c r="B52" s="590"/>
      <c r="C52" s="593"/>
      <c r="D52" s="594"/>
      <c r="E52" s="584"/>
      <c r="F52" s="585"/>
      <c r="G52" s="585"/>
      <c r="H52" s="585"/>
      <c r="I52" s="585"/>
      <c r="J52" s="585"/>
      <c r="K52" s="585"/>
      <c r="L52" s="585"/>
      <c r="M52" s="585"/>
      <c r="N52" s="585"/>
      <c r="O52" s="585"/>
      <c r="P52" s="585"/>
      <c r="Q52" s="585"/>
      <c r="R52" s="585"/>
      <c r="S52" s="585"/>
      <c r="T52" s="585"/>
      <c r="U52" s="585"/>
      <c r="V52" s="585"/>
      <c r="W52" s="585"/>
      <c r="X52" s="586"/>
      <c r="Y52" s="198"/>
      <c r="Z52" s="202"/>
      <c r="AA52" s="203"/>
      <c r="AB52" s="204"/>
      <c r="AC52" s="205"/>
      <c r="AD52" s="192"/>
      <c r="AE52" s="206"/>
      <c r="AF52" s="205"/>
      <c r="AG52" s="192"/>
      <c r="AH52" s="192"/>
      <c r="AI52" s="192"/>
      <c r="AJ52" s="192"/>
      <c r="AK52" s="192"/>
      <c r="AL52" s="192"/>
      <c r="AM52" s="192"/>
      <c r="AN52" s="207"/>
      <c r="AO52" s="208"/>
      <c r="AP52" s="207"/>
      <c r="AQ52" s="595"/>
      <c r="AR52" s="596"/>
      <c r="AS52" s="596"/>
      <c r="AT52" s="596"/>
      <c r="AU52" s="596"/>
      <c r="AV52" s="597"/>
      <c r="AW52" s="578"/>
      <c r="AX52" s="579"/>
      <c r="AY52" s="205"/>
      <c r="AZ52" s="192"/>
      <c r="BA52" s="192"/>
      <c r="BB52" s="192"/>
      <c r="BC52" s="192"/>
      <c r="BD52" s="207"/>
      <c r="BE52" s="208"/>
      <c r="BF52" s="207"/>
      <c r="BG52" s="209"/>
      <c r="BH52" s="209"/>
      <c r="BI52" s="581"/>
      <c r="BJ52" s="583"/>
      <c r="BK52" s="133"/>
      <c r="BL52" s="133"/>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row>
    <row r="53" spans="1:93" ht="16.8" thickBot="1" x14ac:dyDescent="0.35">
      <c r="A53" s="587"/>
      <c r="B53" s="589"/>
      <c r="C53" s="591"/>
      <c r="D53" s="592"/>
      <c r="E53" s="193"/>
      <c r="F53" s="194"/>
      <c r="G53" s="194"/>
      <c r="H53" s="194"/>
      <c r="I53" s="194"/>
      <c r="J53" s="194"/>
      <c r="K53" s="194"/>
      <c r="L53" s="194"/>
      <c r="M53" s="194"/>
      <c r="N53" s="195"/>
      <c r="O53" s="193"/>
      <c r="P53" s="196"/>
      <c r="Q53" s="197"/>
      <c r="R53" s="194"/>
      <c r="S53" s="194"/>
      <c r="T53" s="194"/>
      <c r="U53" s="194"/>
      <c r="V53" s="194"/>
      <c r="W53" s="194"/>
      <c r="X53" s="196"/>
      <c r="Y53" s="198"/>
      <c r="Z53" s="193"/>
      <c r="AA53" s="194"/>
      <c r="AB53" s="196"/>
      <c r="AC53" s="193"/>
      <c r="AD53" s="194"/>
      <c r="AE53" s="195"/>
      <c r="AF53" s="193"/>
      <c r="AG53" s="194"/>
      <c r="AH53" s="194"/>
      <c r="AI53" s="194"/>
      <c r="AJ53" s="194"/>
      <c r="AK53" s="194"/>
      <c r="AL53" s="194"/>
      <c r="AM53" s="194"/>
      <c r="AN53" s="196"/>
      <c r="AO53" s="197"/>
      <c r="AP53" s="196"/>
      <c r="AQ53" s="595"/>
      <c r="AR53" s="596"/>
      <c r="AS53" s="596"/>
      <c r="AT53" s="596"/>
      <c r="AU53" s="596"/>
      <c r="AV53" s="597"/>
      <c r="AW53" s="578"/>
      <c r="AX53" s="579"/>
      <c r="AY53" s="193"/>
      <c r="AZ53" s="194"/>
      <c r="BA53" s="194"/>
      <c r="BB53" s="194"/>
      <c r="BC53" s="194"/>
      <c r="BD53" s="196"/>
      <c r="BE53" s="197"/>
      <c r="BF53" s="196"/>
      <c r="BG53" s="185"/>
      <c r="BH53" s="185"/>
      <c r="BI53" s="580"/>
      <c r="BJ53" s="582"/>
      <c r="BK53" s="133"/>
      <c r="BL53" s="133"/>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row>
    <row r="54" spans="1:93" ht="16.5" customHeight="1" thickBot="1" x14ac:dyDescent="0.35">
      <c r="A54" s="588"/>
      <c r="B54" s="590"/>
      <c r="C54" s="593"/>
      <c r="D54" s="594"/>
      <c r="E54" s="584"/>
      <c r="F54" s="585"/>
      <c r="G54" s="585"/>
      <c r="H54" s="585"/>
      <c r="I54" s="585"/>
      <c r="J54" s="585"/>
      <c r="K54" s="585"/>
      <c r="L54" s="585"/>
      <c r="M54" s="585"/>
      <c r="N54" s="585"/>
      <c r="O54" s="585"/>
      <c r="P54" s="585"/>
      <c r="Q54" s="585"/>
      <c r="R54" s="585"/>
      <c r="S54" s="585"/>
      <c r="T54" s="585"/>
      <c r="U54" s="585"/>
      <c r="V54" s="585"/>
      <c r="W54" s="585"/>
      <c r="X54" s="586"/>
      <c r="Y54" s="198"/>
      <c r="Z54" s="202"/>
      <c r="AA54" s="203"/>
      <c r="AB54" s="204"/>
      <c r="AC54" s="205"/>
      <c r="AD54" s="192"/>
      <c r="AE54" s="206"/>
      <c r="AF54" s="205"/>
      <c r="AG54" s="192"/>
      <c r="AH54" s="192"/>
      <c r="AI54" s="192"/>
      <c r="AJ54" s="192"/>
      <c r="AK54" s="192"/>
      <c r="AL54" s="192"/>
      <c r="AM54" s="192"/>
      <c r="AN54" s="207"/>
      <c r="AO54" s="208"/>
      <c r="AP54" s="207"/>
      <c r="AQ54" s="595"/>
      <c r="AR54" s="596"/>
      <c r="AS54" s="596"/>
      <c r="AT54" s="596"/>
      <c r="AU54" s="596"/>
      <c r="AV54" s="597"/>
      <c r="AW54" s="578"/>
      <c r="AX54" s="579"/>
      <c r="AY54" s="205"/>
      <c r="AZ54" s="192"/>
      <c r="BA54" s="192"/>
      <c r="BB54" s="192"/>
      <c r="BC54" s="192"/>
      <c r="BD54" s="207"/>
      <c r="BE54" s="208"/>
      <c r="BF54" s="207"/>
      <c r="BG54" s="209"/>
      <c r="BH54" s="209"/>
      <c r="BI54" s="581"/>
      <c r="BJ54" s="583"/>
      <c r="BK54" s="133"/>
      <c r="BL54" s="133"/>
      <c r="BM54" s="92"/>
      <c r="BN54" s="92"/>
      <c r="BO54" s="92"/>
      <c r="BP54" s="92"/>
      <c r="BQ54" s="92"/>
      <c r="BR54" s="92"/>
      <c r="BS54" s="92"/>
      <c r="BT54" s="92"/>
      <c r="BU54" s="92"/>
      <c r="BV54" s="92"/>
      <c r="BW54" s="92"/>
      <c r="BX54" s="92"/>
      <c r="BY54" s="92"/>
      <c r="BZ54" s="92"/>
      <c r="CA54" s="92"/>
      <c r="CB54" s="92"/>
      <c r="CC54" s="92"/>
      <c r="CD54" s="92"/>
      <c r="CE54" s="92"/>
      <c r="CF54" s="92"/>
      <c r="CG54" s="92"/>
      <c r="CH54" s="92"/>
      <c r="CI54" s="92"/>
      <c r="CJ54" s="92"/>
      <c r="CK54" s="92"/>
      <c r="CL54" s="92"/>
      <c r="CM54" s="92"/>
      <c r="CN54" s="92"/>
      <c r="CO54" s="92"/>
    </row>
    <row r="55" spans="1:93" ht="16.8" thickBot="1" x14ac:dyDescent="0.35">
      <c r="A55" s="587"/>
      <c r="B55" s="589"/>
      <c r="C55" s="591"/>
      <c r="D55" s="592"/>
      <c r="E55" s="193"/>
      <c r="F55" s="194"/>
      <c r="G55" s="194"/>
      <c r="H55" s="194"/>
      <c r="I55" s="194"/>
      <c r="J55" s="194"/>
      <c r="K55" s="194"/>
      <c r="L55" s="194"/>
      <c r="M55" s="194"/>
      <c r="N55" s="195"/>
      <c r="O55" s="193"/>
      <c r="P55" s="196"/>
      <c r="Q55" s="197"/>
      <c r="R55" s="194"/>
      <c r="S55" s="194"/>
      <c r="T55" s="194"/>
      <c r="U55" s="194"/>
      <c r="V55" s="194"/>
      <c r="W55" s="194"/>
      <c r="X55" s="196"/>
      <c r="Y55" s="198"/>
      <c r="Z55" s="193"/>
      <c r="AA55" s="194"/>
      <c r="AB55" s="196"/>
      <c r="AC55" s="193"/>
      <c r="AD55" s="194"/>
      <c r="AE55" s="195"/>
      <c r="AF55" s="193"/>
      <c r="AG55" s="194"/>
      <c r="AH55" s="194"/>
      <c r="AI55" s="194"/>
      <c r="AJ55" s="194"/>
      <c r="AK55" s="194"/>
      <c r="AL55" s="194"/>
      <c r="AM55" s="194"/>
      <c r="AN55" s="196"/>
      <c r="AO55" s="197"/>
      <c r="AP55" s="196"/>
      <c r="AQ55" s="595"/>
      <c r="AR55" s="596"/>
      <c r="AS55" s="596"/>
      <c r="AT55" s="596"/>
      <c r="AU55" s="596"/>
      <c r="AV55" s="597"/>
      <c r="AW55" s="578"/>
      <c r="AX55" s="579"/>
      <c r="AY55" s="193"/>
      <c r="AZ55" s="194"/>
      <c r="BA55" s="194"/>
      <c r="BB55" s="194"/>
      <c r="BC55" s="194"/>
      <c r="BD55" s="196"/>
      <c r="BE55" s="197"/>
      <c r="BF55" s="196"/>
      <c r="BG55" s="185"/>
      <c r="BH55" s="185"/>
      <c r="BI55" s="580"/>
      <c r="BJ55" s="582"/>
      <c r="BK55" s="133"/>
      <c r="BL55" s="133"/>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row>
    <row r="56" spans="1:93" ht="16.5" customHeight="1" thickBot="1" x14ac:dyDescent="0.35">
      <c r="A56" s="588"/>
      <c r="B56" s="590"/>
      <c r="C56" s="593"/>
      <c r="D56" s="594"/>
      <c r="E56" s="584"/>
      <c r="F56" s="585"/>
      <c r="G56" s="585"/>
      <c r="H56" s="585"/>
      <c r="I56" s="585"/>
      <c r="J56" s="585"/>
      <c r="K56" s="585"/>
      <c r="L56" s="585"/>
      <c r="M56" s="585"/>
      <c r="N56" s="585"/>
      <c r="O56" s="585"/>
      <c r="P56" s="585"/>
      <c r="Q56" s="585"/>
      <c r="R56" s="585"/>
      <c r="S56" s="585"/>
      <c r="T56" s="585"/>
      <c r="U56" s="585"/>
      <c r="V56" s="585"/>
      <c r="W56" s="585"/>
      <c r="X56" s="586"/>
      <c r="Y56" s="198"/>
      <c r="Z56" s="202"/>
      <c r="AA56" s="203"/>
      <c r="AB56" s="204"/>
      <c r="AC56" s="205"/>
      <c r="AD56" s="192"/>
      <c r="AE56" s="206"/>
      <c r="AF56" s="205"/>
      <c r="AG56" s="192"/>
      <c r="AH56" s="192"/>
      <c r="AI56" s="192"/>
      <c r="AJ56" s="192"/>
      <c r="AK56" s="192"/>
      <c r="AL56" s="192"/>
      <c r="AM56" s="192"/>
      <c r="AN56" s="207"/>
      <c r="AO56" s="208"/>
      <c r="AP56" s="207"/>
      <c r="AQ56" s="595"/>
      <c r="AR56" s="596"/>
      <c r="AS56" s="596"/>
      <c r="AT56" s="596"/>
      <c r="AU56" s="596"/>
      <c r="AV56" s="597"/>
      <c r="AW56" s="578"/>
      <c r="AX56" s="579"/>
      <c r="AY56" s="205"/>
      <c r="AZ56" s="192"/>
      <c r="BA56" s="192"/>
      <c r="BB56" s="192"/>
      <c r="BC56" s="192"/>
      <c r="BD56" s="207"/>
      <c r="BE56" s="208"/>
      <c r="BF56" s="207"/>
      <c r="BG56" s="209"/>
      <c r="BH56" s="209"/>
      <c r="BI56" s="581"/>
      <c r="BJ56" s="583"/>
      <c r="BK56" s="133"/>
      <c r="BL56" s="133"/>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row>
    <row r="57" spans="1:93" ht="16.5" customHeight="1" thickBot="1" x14ac:dyDescent="0.35">
      <c r="A57" s="692" t="s">
        <v>310</v>
      </c>
      <c r="B57" s="693"/>
      <c r="C57" s="694"/>
      <c r="D57" s="694"/>
      <c r="E57" s="694"/>
      <c r="F57" s="694"/>
      <c r="G57" s="694"/>
      <c r="H57" s="694"/>
      <c r="I57" s="694"/>
      <c r="J57" s="694"/>
      <c r="K57" s="694"/>
      <c r="L57" s="694"/>
      <c r="M57" s="694"/>
      <c r="N57" s="694"/>
      <c r="O57" s="694"/>
      <c r="P57" s="694"/>
      <c r="Q57" s="694"/>
      <c r="R57" s="694"/>
      <c r="S57" s="694"/>
      <c r="T57" s="694"/>
      <c r="U57" s="694"/>
      <c r="V57" s="694"/>
      <c r="W57" s="694"/>
      <c r="X57" s="694"/>
      <c r="Y57" s="694"/>
      <c r="Z57" s="694"/>
      <c r="AA57" s="694"/>
      <c r="AB57" s="694"/>
      <c r="AC57" s="694"/>
      <c r="AD57" s="694"/>
      <c r="AE57" s="694"/>
      <c r="AF57" s="135"/>
      <c r="AG57" s="210"/>
      <c r="AH57" s="210">
        <v>2</v>
      </c>
      <c r="AI57" s="210">
        <v>5</v>
      </c>
      <c r="AJ57" s="210">
        <v>4</v>
      </c>
      <c r="AK57" s="210">
        <v>4</v>
      </c>
      <c r="AL57" s="210">
        <v>4</v>
      </c>
      <c r="AM57" s="210"/>
      <c r="AN57" s="211">
        <v>0</v>
      </c>
      <c r="AO57" s="212">
        <v>5</v>
      </c>
      <c r="AP57" s="211">
        <v>3</v>
      </c>
      <c r="AQ57" s="213"/>
      <c r="AR57" s="214"/>
      <c r="AS57" s="214"/>
      <c r="AT57" s="214"/>
      <c r="AU57" s="214"/>
      <c r="AV57" s="215"/>
      <c r="AW57" s="199"/>
      <c r="AX57" s="200"/>
      <c r="AY57" s="216"/>
      <c r="AZ57" s="210"/>
      <c r="BA57" s="210"/>
      <c r="BB57" s="210"/>
      <c r="BC57" s="210"/>
      <c r="BD57" s="211"/>
      <c r="BE57" s="212"/>
      <c r="BF57" s="211"/>
      <c r="BG57" s="132" t="s">
        <v>311</v>
      </c>
      <c r="BH57" s="132" t="s">
        <v>311</v>
      </c>
      <c r="BI57" s="136" t="s">
        <v>311</v>
      </c>
      <c r="BJ57" s="136" t="s">
        <v>311</v>
      </c>
      <c r="BK57" s="133"/>
      <c r="BL57" s="133"/>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row>
    <row r="58" spans="1:93" ht="16.5" customHeight="1" thickBot="1" x14ac:dyDescent="0.35">
      <c r="A58" s="695"/>
      <c r="B58" s="604"/>
      <c r="C58" s="604"/>
      <c r="D58" s="604"/>
      <c r="E58" s="604"/>
      <c r="F58" s="604"/>
      <c r="G58" s="604"/>
      <c r="H58" s="604"/>
      <c r="I58" s="604"/>
      <c r="J58" s="604"/>
      <c r="K58" s="604"/>
      <c r="L58" s="604"/>
      <c r="M58" s="604"/>
      <c r="N58" s="604"/>
      <c r="O58" s="604"/>
      <c r="P58" s="604"/>
      <c r="Q58" s="604"/>
      <c r="R58" s="604"/>
      <c r="S58" s="604"/>
      <c r="T58" s="604"/>
      <c r="U58" s="604"/>
      <c r="V58" s="604"/>
      <c r="W58" s="604"/>
      <c r="X58" s="604"/>
      <c r="Y58" s="604"/>
      <c r="Z58" s="604"/>
      <c r="AA58" s="604"/>
      <c r="AB58" s="604"/>
      <c r="AC58" s="604"/>
      <c r="AD58" s="604"/>
      <c r="AE58" s="604"/>
      <c r="AF58" s="137"/>
      <c r="AG58" s="217"/>
      <c r="AH58" s="217">
        <v>2</v>
      </c>
      <c r="AI58" s="217">
        <v>5</v>
      </c>
      <c r="AJ58" s="217">
        <v>4</v>
      </c>
      <c r="AK58" s="217">
        <v>4</v>
      </c>
      <c r="AL58" s="217">
        <v>4</v>
      </c>
      <c r="AM58" s="217"/>
      <c r="AN58" s="218">
        <v>0</v>
      </c>
      <c r="AO58" s="219">
        <v>5</v>
      </c>
      <c r="AP58" s="218">
        <v>3</v>
      </c>
      <c r="AQ58" s="220"/>
      <c r="AR58" s="217"/>
      <c r="AS58" s="217"/>
      <c r="AT58" s="217"/>
      <c r="AU58" s="217"/>
      <c r="AV58" s="218"/>
      <c r="AW58" s="208"/>
      <c r="AX58" s="206"/>
      <c r="AY58" s="220"/>
      <c r="AZ58" s="217">
        <v>5</v>
      </c>
      <c r="BA58" s="217">
        <v>3</v>
      </c>
      <c r="BB58" s="217">
        <v>6</v>
      </c>
      <c r="BC58" s="217">
        <v>1</v>
      </c>
      <c r="BD58" s="218">
        <v>3</v>
      </c>
      <c r="BE58" s="219">
        <v>4</v>
      </c>
      <c r="BF58" s="218">
        <v>4</v>
      </c>
      <c r="BG58" s="138" t="s">
        <v>311</v>
      </c>
      <c r="BH58" s="138" t="s">
        <v>311</v>
      </c>
      <c r="BI58" s="134" t="s">
        <v>311</v>
      </c>
      <c r="BJ58" s="134" t="s">
        <v>311</v>
      </c>
      <c r="BK58" s="133"/>
      <c r="BL58" s="133"/>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row>
    <row r="59" spans="1:93" ht="16.5" customHeight="1" x14ac:dyDescent="0.3">
      <c r="A59" s="696"/>
      <c r="B59" s="696"/>
      <c r="C59" s="696"/>
      <c r="D59" s="696"/>
      <c r="E59" s="696"/>
      <c r="F59" s="696"/>
      <c r="G59" s="696"/>
      <c r="H59" s="696"/>
      <c r="I59" s="696"/>
      <c r="J59" s="696"/>
      <c r="K59" s="696"/>
      <c r="L59" s="696"/>
      <c r="M59" s="696"/>
      <c r="N59" s="696"/>
      <c r="O59" s="696"/>
      <c r="P59" s="696"/>
      <c r="Q59" s="696"/>
      <c r="R59" s="696"/>
      <c r="S59" s="696"/>
      <c r="T59" s="696"/>
      <c r="U59" s="113"/>
      <c r="V59" s="113"/>
      <c r="W59" s="113"/>
      <c r="X59" s="113"/>
      <c r="Y59" s="113"/>
      <c r="Z59" s="113"/>
      <c r="AA59" s="113"/>
      <c r="AB59" s="113"/>
      <c r="AC59" s="113"/>
      <c r="AD59" s="113"/>
      <c r="AE59" s="113"/>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107"/>
      <c r="BH59" s="107"/>
      <c r="BI59" s="133"/>
      <c r="BJ59" s="133"/>
      <c r="BK59" s="133"/>
      <c r="BL59" s="133"/>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row>
    <row r="60" spans="1:93" ht="16.5" customHeight="1" x14ac:dyDescent="0.3">
      <c r="A60" s="697"/>
      <c r="B60" s="697"/>
      <c r="C60" s="697"/>
      <c r="D60" s="697"/>
      <c r="E60" s="697"/>
      <c r="F60" s="697"/>
      <c r="G60" s="697"/>
      <c r="H60" s="697"/>
      <c r="I60" s="697"/>
      <c r="J60" s="697"/>
      <c r="K60" s="697"/>
      <c r="L60" s="697"/>
      <c r="M60" s="697"/>
      <c r="N60" s="697"/>
      <c r="O60" s="697"/>
      <c r="P60" s="697"/>
      <c r="Q60" s="697"/>
      <c r="R60" s="697"/>
      <c r="S60" s="697"/>
      <c r="T60" s="697"/>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107"/>
      <c r="BH60" s="107"/>
      <c r="BI60" s="133"/>
      <c r="BJ60" s="133"/>
      <c r="BK60" s="133"/>
      <c r="BL60" s="133"/>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row>
    <row r="61" spans="1:93" ht="16.5" customHeight="1" x14ac:dyDescent="0.3">
      <c r="A61" s="698" t="s">
        <v>312</v>
      </c>
      <c r="B61" s="699"/>
      <c r="C61" s="699"/>
      <c r="D61" s="699"/>
      <c r="E61" s="699"/>
      <c r="F61" s="699"/>
      <c r="G61" s="699"/>
      <c r="H61" s="699"/>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699"/>
      <c r="AJ61" s="699"/>
      <c r="AK61" s="699"/>
      <c r="AL61" s="699"/>
      <c r="AM61" s="699"/>
      <c r="AN61" s="699"/>
      <c r="AO61" s="699"/>
      <c r="AP61" s="699"/>
      <c r="AQ61" s="699"/>
      <c r="AR61" s="699"/>
      <c r="AS61" s="699"/>
      <c r="AT61" s="699"/>
      <c r="AU61" s="699"/>
      <c r="AV61" s="699"/>
      <c r="AW61" s="699"/>
      <c r="AX61" s="699"/>
      <c r="AY61" s="699"/>
      <c r="AZ61" s="699"/>
      <c r="BA61" s="699"/>
      <c r="BB61" s="699"/>
      <c r="BC61" s="699"/>
      <c r="BD61" s="699"/>
      <c r="BE61" s="699"/>
      <c r="BF61" s="699"/>
      <c r="BG61" s="699"/>
      <c r="BH61" s="699"/>
      <c r="BI61" s="699"/>
      <c r="BJ61" s="139"/>
      <c r="BK61" s="139"/>
      <c r="BL61" s="139"/>
      <c r="BM61" s="92"/>
      <c r="BN61" s="92"/>
      <c r="BO61" s="92"/>
      <c r="BP61" s="92"/>
      <c r="BQ61" s="92"/>
      <c r="BR61" s="92"/>
      <c r="BS61" s="92"/>
      <c r="BT61" s="92"/>
      <c r="BU61" s="92"/>
      <c r="BV61" s="92"/>
      <c r="BW61" s="92"/>
      <c r="BX61" s="92"/>
      <c r="BY61" s="92"/>
      <c r="BZ61" s="92"/>
      <c r="CA61" s="92"/>
      <c r="CB61" s="92"/>
      <c r="CC61" s="92"/>
      <c r="CD61" s="92"/>
      <c r="CE61" s="92"/>
      <c r="CF61" s="92"/>
      <c r="CG61" s="92"/>
      <c r="CH61" s="92"/>
      <c r="CI61" s="92"/>
      <c r="CJ61" s="92"/>
      <c r="CK61" s="92"/>
      <c r="CL61" s="92"/>
      <c r="CM61" s="92"/>
      <c r="CN61" s="92"/>
      <c r="CO61" s="92"/>
    </row>
    <row r="62" spans="1:93" ht="48.6" customHeight="1" x14ac:dyDescent="0.3">
      <c r="A62" s="700" t="s">
        <v>313</v>
      </c>
      <c r="B62" s="700"/>
      <c r="C62" s="700"/>
      <c r="D62" s="700"/>
      <c r="E62" s="700"/>
      <c r="F62" s="700"/>
      <c r="G62" s="700"/>
      <c r="H62" s="700"/>
      <c r="I62" s="700"/>
      <c r="J62" s="700"/>
      <c r="K62" s="700"/>
      <c r="L62" s="700"/>
      <c r="M62" s="700"/>
      <c r="N62" s="700"/>
      <c r="O62" s="700"/>
      <c r="P62" s="700"/>
      <c r="Q62" s="700"/>
      <c r="R62" s="700"/>
      <c r="S62" s="700"/>
      <c r="T62" s="700"/>
      <c r="U62" s="700"/>
      <c r="V62" s="700"/>
      <c r="W62" s="700"/>
      <c r="X62" s="700"/>
      <c r="Y62" s="700"/>
      <c r="Z62" s="700"/>
      <c r="AA62" s="700"/>
      <c r="AB62" s="700"/>
      <c r="AC62" s="700"/>
      <c r="AD62" s="700"/>
      <c r="AE62" s="700"/>
      <c r="AF62" s="700"/>
      <c r="AG62" s="700"/>
      <c r="AH62" s="700"/>
      <c r="AI62" s="700"/>
      <c r="AJ62" s="700"/>
      <c r="AK62" s="700"/>
      <c r="AL62" s="700"/>
      <c r="AM62" s="700"/>
      <c r="AN62" s="700"/>
      <c r="AO62" s="700"/>
      <c r="AP62" s="700"/>
      <c r="AQ62" s="700"/>
      <c r="AR62" s="700"/>
      <c r="AS62" s="700"/>
      <c r="AT62" s="700"/>
      <c r="AU62" s="700"/>
      <c r="AV62" s="700"/>
      <c r="AW62" s="700"/>
      <c r="AX62" s="700"/>
      <c r="AY62" s="700"/>
      <c r="AZ62" s="700"/>
      <c r="BA62" s="700"/>
      <c r="BB62" s="700"/>
      <c r="BC62" s="700"/>
      <c r="BD62" s="700"/>
      <c r="BE62" s="700"/>
      <c r="BF62" s="700"/>
      <c r="BG62" s="700"/>
      <c r="BH62" s="700"/>
      <c r="BI62" s="140"/>
      <c r="BJ62" s="140"/>
      <c r="BK62" s="140"/>
      <c r="BL62" s="140"/>
      <c r="BM62" s="141"/>
      <c r="BN62" s="141"/>
      <c r="BO62" s="141"/>
      <c r="BP62" s="141"/>
      <c r="BQ62" s="141"/>
      <c r="BR62" s="141"/>
      <c r="BS62" s="141"/>
      <c r="BT62" s="141"/>
      <c r="BU62" s="141"/>
      <c r="BV62" s="141"/>
      <c r="BW62" s="141"/>
      <c r="BX62" s="141"/>
      <c r="BY62" s="92"/>
      <c r="BZ62" s="92"/>
      <c r="CA62" s="92"/>
      <c r="CB62" s="92"/>
      <c r="CC62" s="92"/>
      <c r="CD62" s="92"/>
      <c r="CE62" s="92"/>
      <c r="CF62" s="92"/>
      <c r="CG62" s="92"/>
      <c r="CH62" s="92"/>
      <c r="CI62" s="92"/>
      <c r="CJ62" s="92"/>
      <c r="CK62" s="92"/>
      <c r="CL62" s="92"/>
      <c r="CM62" s="92"/>
      <c r="CN62" s="92"/>
      <c r="CO62" s="92"/>
    </row>
    <row r="63" spans="1:93" ht="26.25" customHeight="1" x14ac:dyDescent="0.3">
      <c r="A63" s="700" t="s">
        <v>314</v>
      </c>
      <c r="B63" s="700"/>
      <c r="C63" s="700"/>
      <c r="D63" s="700"/>
      <c r="E63" s="700"/>
      <c r="F63" s="700"/>
      <c r="G63" s="700"/>
      <c r="H63" s="700"/>
      <c r="I63" s="700"/>
      <c r="J63" s="700"/>
      <c r="K63" s="700"/>
      <c r="L63" s="700"/>
      <c r="M63" s="700"/>
      <c r="N63" s="700"/>
      <c r="O63" s="700"/>
      <c r="P63" s="700"/>
      <c r="Q63" s="700"/>
      <c r="R63" s="700"/>
      <c r="S63" s="700"/>
      <c r="T63" s="700"/>
      <c r="U63" s="700"/>
      <c r="V63" s="700"/>
      <c r="W63" s="700"/>
      <c r="X63" s="700"/>
      <c r="Y63" s="700"/>
      <c r="Z63" s="700"/>
      <c r="AA63" s="700"/>
      <c r="AB63" s="700"/>
      <c r="AC63" s="700"/>
      <c r="AD63" s="700"/>
      <c r="AE63" s="700"/>
      <c r="AF63" s="700"/>
      <c r="AG63" s="700"/>
      <c r="AH63" s="700"/>
      <c r="AI63" s="700"/>
      <c r="AJ63" s="700"/>
      <c r="AK63" s="700"/>
      <c r="AL63" s="700"/>
      <c r="AM63" s="700"/>
      <c r="AN63" s="700"/>
      <c r="AO63" s="700"/>
      <c r="AP63" s="700"/>
      <c r="AQ63" s="700"/>
      <c r="AR63" s="700"/>
      <c r="AS63" s="700"/>
      <c r="AT63" s="700"/>
      <c r="AU63" s="700"/>
      <c r="AV63" s="700"/>
      <c r="AW63" s="700"/>
      <c r="AX63" s="700"/>
      <c r="AY63" s="700"/>
      <c r="AZ63" s="700"/>
      <c r="BA63" s="700"/>
      <c r="BB63" s="700"/>
      <c r="BC63" s="700"/>
      <c r="BD63" s="700"/>
      <c r="BE63" s="700"/>
      <c r="BF63" s="700"/>
      <c r="BG63" s="700"/>
      <c r="BH63" s="700"/>
      <c r="BI63" s="140"/>
      <c r="BJ63" s="140"/>
      <c r="BK63" s="140"/>
      <c r="BL63" s="140"/>
      <c r="BM63" s="141"/>
      <c r="BN63" s="141"/>
      <c r="BO63" s="141"/>
      <c r="BP63" s="141"/>
      <c r="BQ63" s="141"/>
      <c r="BR63" s="141"/>
      <c r="BS63" s="141"/>
      <c r="BT63" s="141"/>
      <c r="BU63" s="141"/>
      <c r="BV63" s="141"/>
      <c r="BW63" s="141"/>
      <c r="BX63" s="141"/>
      <c r="BY63" s="92"/>
      <c r="BZ63" s="92"/>
      <c r="CA63" s="92"/>
      <c r="CB63" s="92"/>
      <c r="CC63" s="92"/>
      <c r="CD63" s="92"/>
      <c r="CE63" s="92"/>
      <c r="CF63" s="92"/>
      <c r="CG63" s="92"/>
      <c r="CH63" s="92"/>
      <c r="CI63" s="92"/>
      <c r="CJ63" s="92"/>
      <c r="CK63" s="92"/>
      <c r="CL63" s="92"/>
      <c r="CM63" s="92"/>
      <c r="CN63" s="92"/>
      <c r="CO63" s="92"/>
    </row>
    <row r="64" spans="1:93" ht="21" customHeight="1" x14ac:dyDescent="0.3">
      <c r="A64" s="700" t="s">
        <v>315</v>
      </c>
      <c r="B64" s="700"/>
      <c r="C64" s="700"/>
      <c r="D64" s="700"/>
      <c r="E64" s="700"/>
      <c r="F64" s="700"/>
      <c r="G64" s="700"/>
      <c r="H64" s="700"/>
      <c r="I64" s="700"/>
      <c r="J64" s="700"/>
      <c r="K64" s="700"/>
      <c r="L64" s="700"/>
      <c r="M64" s="700"/>
      <c r="N64" s="700"/>
      <c r="O64" s="700"/>
      <c r="P64" s="700"/>
      <c r="Q64" s="700"/>
      <c r="R64" s="700"/>
      <c r="S64" s="700"/>
      <c r="T64" s="700"/>
      <c r="U64" s="700"/>
      <c r="V64" s="700"/>
      <c r="W64" s="700"/>
      <c r="X64" s="700"/>
      <c r="Y64" s="700"/>
      <c r="Z64" s="700"/>
      <c r="AA64" s="700"/>
      <c r="AB64" s="700"/>
      <c r="AC64" s="700"/>
      <c r="AD64" s="700"/>
      <c r="AE64" s="700"/>
      <c r="AF64" s="700"/>
      <c r="AG64" s="700"/>
      <c r="AH64" s="700"/>
      <c r="AI64" s="700"/>
      <c r="AJ64" s="700"/>
      <c r="AK64" s="700"/>
      <c r="AL64" s="700"/>
      <c r="AM64" s="700"/>
      <c r="AN64" s="700"/>
      <c r="AO64" s="700"/>
      <c r="AP64" s="700"/>
      <c r="AQ64" s="700"/>
      <c r="AR64" s="700"/>
      <c r="AS64" s="700"/>
      <c r="AT64" s="700"/>
      <c r="AU64" s="700"/>
      <c r="AV64" s="700"/>
      <c r="AW64" s="700"/>
      <c r="AX64" s="700"/>
      <c r="AY64" s="700"/>
      <c r="AZ64" s="700"/>
      <c r="BA64" s="700"/>
      <c r="BB64" s="700"/>
      <c r="BC64" s="700"/>
      <c r="BD64" s="700"/>
      <c r="BE64" s="700"/>
      <c r="BF64" s="700"/>
      <c r="BG64" s="700"/>
      <c r="BH64" s="700"/>
      <c r="BI64" s="142"/>
      <c r="BJ64" s="142"/>
      <c r="BK64" s="142"/>
      <c r="BL64" s="142"/>
      <c r="BM64" s="143"/>
      <c r="BN64" s="143"/>
      <c r="BO64" s="143"/>
      <c r="BP64" s="143"/>
      <c r="BQ64" s="143"/>
      <c r="BR64" s="143"/>
      <c r="BS64" s="143"/>
      <c r="BT64" s="143"/>
      <c r="BU64" s="143"/>
      <c r="BV64" s="143"/>
      <c r="BW64" s="143"/>
      <c r="BX64" s="143"/>
      <c r="BY64" s="92"/>
      <c r="BZ64" s="92"/>
      <c r="CA64" s="92"/>
      <c r="CB64" s="92"/>
      <c r="CC64" s="92"/>
      <c r="CD64" s="92"/>
      <c r="CE64" s="92"/>
      <c r="CF64" s="92"/>
      <c r="CG64" s="92"/>
      <c r="CH64" s="92"/>
      <c r="CI64" s="92"/>
      <c r="CJ64" s="92"/>
      <c r="CK64" s="92"/>
      <c r="CL64" s="92"/>
      <c r="CM64" s="92"/>
      <c r="CN64" s="92"/>
      <c r="CO64" s="92"/>
    </row>
    <row r="65" spans="1:93" ht="21" customHeight="1" x14ac:dyDescent="0.3">
      <c r="A65" s="700" t="s">
        <v>316</v>
      </c>
      <c r="B65" s="700"/>
      <c r="C65" s="700"/>
      <c r="D65" s="700"/>
      <c r="E65" s="700"/>
      <c r="F65" s="700"/>
      <c r="G65" s="700"/>
      <c r="H65" s="700"/>
      <c r="I65" s="700"/>
      <c r="J65" s="700"/>
      <c r="K65" s="700"/>
      <c r="L65" s="700"/>
      <c r="M65" s="700"/>
      <c r="N65" s="700"/>
      <c r="O65" s="700"/>
      <c r="P65" s="700"/>
      <c r="Q65" s="700"/>
      <c r="R65" s="700"/>
      <c r="S65" s="700"/>
      <c r="T65" s="700"/>
      <c r="U65" s="700"/>
      <c r="V65" s="700"/>
      <c r="W65" s="700"/>
      <c r="X65" s="700"/>
      <c r="Y65" s="700"/>
      <c r="Z65" s="700"/>
      <c r="AA65" s="700"/>
      <c r="AB65" s="700"/>
      <c r="AC65" s="700"/>
      <c r="AD65" s="700"/>
      <c r="AE65" s="700"/>
      <c r="AF65" s="700"/>
      <c r="AG65" s="700"/>
      <c r="AH65" s="700"/>
      <c r="AI65" s="700"/>
      <c r="AJ65" s="700"/>
      <c r="AK65" s="700"/>
      <c r="AL65" s="700"/>
      <c r="AM65" s="700"/>
      <c r="AN65" s="700"/>
      <c r="AO65" s="700"/>
      <c r="AP65" s="700"/>
      <c r="AQ65" s="700"/>
      <c r="AR65" s="700"/>
      <c r="AS65" s="700"/>
      <c r="AT65" s="700"/>
      <c r="AU65" s="700"/>
      <c r="AV65" s="700"/>
      <c r="AW65" s="700"/>
      <c r="AX65" s="700"/>
      <c r="AY65" s="700"/>
      <c r="AZ65" s="700"/>
      <c r="BA65" s="700"/>
      <c r="BB65" s="700"/>
      <c r="BC65" s="700"/>
      <c r="BD65" s="700"/>
      <c r="BE65" s="700"/>
      <c r="BF65" s="700"/>
      <c r="BG65" s="700"/>
      <c r="BH65" s="700"/>
      <c r="BI65" s="700"/>
      <c r="BJ65" s="140"/>
      <c r="BK65" s="140"/>
      <c r="BL65" s="140"/>
      <c r="BM65" s="143"/>
      <c r="BN65" s="143"/>
      <c r="BO65" s="143"/>
      <c r="BP65" s="143"/>
      <c r="BQ65" s="143"/>
      <c r="BR65" s="143"/>
      <c r="BS65" s="143"/>
      <c r="BT65" s="143"/>
      <c r="BU65" s="143"/>
      <c r="BV65" s="143"/>
      <c r="BW65" s="143"/>
      <c r="BX65" s="143"/>
      <c r="BY65" s="92"/>
      <c r="BZ65" s="92"/>
      <c r="CA65" s="92"/>
      <c r="CB65" s="92"/>
      <c r="CC65" s="92"/>
      <c r="CD65" s="92"/>
      <c r="CE65" s="92"/>
      <c r="CF65" s="92"/>
      <c r="CG65" s="92"/>
      <c r="CH65" s="92"/>
      <c r="CI65" s="92"/>
      <c r="CJ65" s="92"/>
      <c r="CK65" s="92"/>
      <c r="CL65" s="92"/>
      <c r="CM65" s="92"/>
      <c r="CN65" s="92"/>
      <c r="CO65" s="92"/>
    </row>
    <row r="66" spans="1:93" ht="37.5" customHeight="1" x14ac:dyDescent="0.3">
      <c r="A66" s="703" t="s">
        <v>317</v>
      </c>
      <c r="B66" s="703"/>
      <c r="C66" s="703"/>
      <c r="D66" s="703"/>
      <c r="E66" s="703"/>
      <c r="F66" s="703"/>
      <c r="G66" s="703"/>
      <c r="H66" s="703"/>
      <c r="I66" s="703"/>
      <c r="J66" s="703"/>
      <c r="K66" s="703"/>
      <c r="L66" s="703"/>
      <c r="M66" s="703"/>
      <c r="N66" s="703"/>
      <c r="O66" s="703"/>
      <c r="P66" s="703"/>
      <c r="Q66" s="703"/>
      <c r="R66" s="703"/>
      <c r="S66" s="703"/>
      <c r="T66" s="703"/>
      <c r="U66" s="703"/>
      <c r="V66" s="703"/>
      <c r="W66" s="703"/>
      <c r="X66" s="703"/>
      <c r="Y66" s="703"/>
      <c r="Z66" s="703"/>
      <c r="AA66" s="703"/>
      <c r="AB66" s="703"/>
      <c r="AC66" s="703"/>
      <c r="AD66" s="703"/>
      <c r="AE66" s="703"/>
      <c r="AF66" s="703"/>
      <c r="AG66" s="703"/>
      <c r="AH66" s="703"/>
      <c r="AI66" s="703"/>
      <c r="AJ66" s="703"/>
      <c r="AK66" s="703"/>
      <c r="AL66" s="703"/>
      <c r="AM66" s="703"/>
      <c r="AN66" s="703"/>
      <c r="AO66" s="703"/>
      <c r="AP66" s="703"/>
      <c r="AQ66" s="703"/>
      <c r="AR66" s="703"/>
      <c r="AS66" s="703"/>
      <c r="AT66" s="703"/>
      <c r="AU66" s="703"/>
      <c r="AV66" s="703"/>
      <c r="AW66" s="703"/>
      <c r="AX66" s="703"/>
      <c r="AY66" s="703"/>
      <c r="AZ66" s="703"/>
      <c r="BA66" s="703"/>
      <c r="BB66" s="703"/>
      <c r="BC66" s="703"/>
      <c r="BD66" s="703"/>
      <c r="BE66" s="703"/>
      <c r="BF66" s="703"/>
      <c r="BG66" s="703"/>
      <c r="BH66" s="703"/>
      <c r="BI66" s="703"/>
      <c r="BJ66" s="140"/>
      <c r="BK66" s="140"/>
      <c r="BL66" s="140"/>
      <c r="BM66" s="143"/>
      <c r="BN66" s="143"/>
      <c r="BO66" s="143"/>
      <c r="BP66" s="143"/>
      <c r="BQ66" s="143"/>
      <c r="BR66" s="143"/>
      <c r="BS66" s="143"/>
      <c r="BT66" s="143"/>
      <c r="BU66" s="143"/>
      <c r="BV66" s="143"/>
      <c r="BW66" s="143"/>
      <c r="BX66" s="143"/>
      <c r="BY66" s="92"/>
      <c r="BZ66" s="92"/>
      <c r="CA66" s="92"/>
      <c r="CB66" s="92"/>
      <c r="CC66" s="92"/>
      <c r="CD66" s="92"/>
      <c r="CE66" s="92"/>
      <c r="CF66" s="92"/>
      <c r="CG66" s="92"/>
      <c r="CH66" s="92"/>
      <c r="CI66" s="92"/>
      <c r="CJ66" s="92"/>
      <c r="CK66" s="92"/>
      <c r="CL66" s="92"/>
      <c r="CM66" s="92"/>
      <c r="CN66" s="92"/>
      <c r="CO66" s="92"/>
    </row>
    <row r="67" spans="1:93" s="147" customFormat="1" ht="38.25" customHeight="1" x14ac:dyDescent="0.3">
      <c r="A67" s="704" t="s">
        <v>318</v>
      </c>
      <c r="B67" s="704"/>
      <c r="C67" s="704"/>
      <c r="D67" s="704"/>
      <c r="E67" s="704"/>
      <c r="F67" s="704"/>
      <c r="G67" s="704"/>
      <c r="H67" s="704"/>
      <c r="I67" s="704"/>
      <c r="J67" s="704"/>
      <c r="K67" s="704"/>
      <c r="L67" s="704"/>
      <c r="M67" s="704"/>
      <c r="N67" s="704"/>
      <c r="O67" s="704"/>
      <c r="P67" s="704"/>
      <c r="Q67" s="704"/>
      <c r="R67" s="704"/>
      <c r="S67" s="704"/>
      <c r="T67" s="704"/>
      <c r="U67" s="704"/>
      <c r="V67" s="704"/>
      <c r="W67" s="704"/>
      <c r="X67" s="704"/>
      <c r="Y67" s="704"/>
      <c r="Z67" s="704"/>
      <c r="AA67" s="704"/>
      <c r="AB67" s="704"/>
      <c r="AC67" s="704"/>
      <c r="AD67" s="704"/>
      <c r="AE67" s="704"/>
      <c r="AF67" s="704"/>
      <c r="AG67" s="704"/>
      <c r="AH67" s="704"/>
      <c r="AI67" s="704"/>
      <c r="AJ67" s="704"/>
      <c r="AK67" s="704"/>
      <c r="AL67" s="704"/>
      <c r="AM67" s="704"/>
      <c r="AN67" s="704"/>
      <c r="AO67" s="704"/>
      <c r="AP67" s="704"/>
      <c r="AQ67" s="704"/>
      <c r="AR67" s="704"/>
      <c r="AS67" s="704"/>
      <c r="AT67" s="704"/>
      <c r="AU67" s="704"/>
      <c r="AV67" s="704"/>
      <c r="AW67" s="704"/>
      <c r="AX67" s="704"/>
      <c r="AY67" s="704"/>
      <c r="AZ67" s="704"/>
      <c r="BA67" s="704"/>
      <c r="BB67" s="704"/>
      <c r="BC67" s="704"/>
      <c r="BD67" s="704"/>
      <c r="BE67" s="704"/>
      <c r="BF67" s="704"/>
      <c r="BG67" s="704"/>
      <c r="BH67" s="704"/>
      <c r="BI67" s="144"/>
      <c r="BJ67" s="144"/>
      <c r="BK67" s="144"/>
      <c r="BL67" s="145"/>
      <c r="BM67" s="146"/>
      <c r="BN67" s="146"/>
      <c r="BO67" s="146"/>
      <c r="BP67" s="146"/>
      <c r="BQ67" s="146"/>
      <c r="BR67" s="146"/>
      <c r="BS67" s="146"/>
      <c r="BT67" s="146"/>
      <c r="BU67" s="146"/>
      <c r="BV67" s="146"/>
      <c r="BW67" s="146"/>
      <c r="BX67" s="146"/>
      <c r="BY67" s="92"/>
      <c r="BZ67" s="92"/>
      <c r="CA67" s="92"/>
      <c r="CB67" s="92"/>
      <c r="CC67" s="92"/>
      <c r="CD67" s="92"/>
      <c r="CE67" s="92"/>
      <c r="CF67" s="92"/>
      <c r="CG67" s="92"/>
      <c r="CH67" s="92"/>
      <c r="CI67" s="92"/>
      <c r="CJ67" s="92"/>
      <c r="CK67" s="92"/>
      <c r="CL67" s="92"/>
      <c r="CM67" s="92"/>
      <c r="CN67" s="92"/>
      <c r="CO67" s="92"/>
    </row>
    <row r="68" spans="1:93" s="147" customFormat="1" ht="30.6" customHeight="1" x14ac:dyDescent="0.3">
      <c r="A68" s="704" t="s">
        <v>319</v>
      </c>
      <c r="B68" s="704"/>
      <c r="C68" s="704"/>
      <c r="D68" s="704"/>
      <c r="E68" s="704"/>
      <c r="F68" s="704"/>
      <c r="G68" s="704"/>
      <c r="H68" s="704"/>
      <c r="I68" s="704"/>
      <c r="J68" s="704"/>
      <c r="K68" s="704"/>
      <c r="L68" s="704"/>
      <c r="M68" s="704"/>
      <c r="N68" s="704"/>
      <c r="O68" s="704"/>
      <c r="P68" s="704"/>
      <c r="Q68" s="704"/>
      <c r="R68" s="704"/>
      <c r="S68" s="704"/>
      <c r="T68" s="704"/>
      <c r="U68" s="704"/>
      <c r="V68" s="704"/>
      <c r="W68" s="704"/>
      <c r="X68" s="704"/>
      <c r="Y68" s="704"/>
      <c r="Z68" s="704"/>
      <c r="AA68" s="704"/>
      <c r="AB68" s="704"/>
      <c r="AC68" s="704"/>
      <c r="AD68" s="704"/>
      <c r="AE68" s="704"/>
      <c r="AF68" s="704"/>
      <c r="AG68" s="704"/>
      <c r="AH68" s="704"/>
      <c r="AI68" s="704"/>
      <c r="AJ68" s="704"/>
      <c r="AK68" s="704"/>
      <c r="AL68" s="704"/>
      <c r="AM68" s="704"/>
      <c r="AN68" s="704"/>
      <c r="AO68" s="704"/>
      <c r="AP68" s="704"/>
      <c r="AQ68" s="704"/>
      <c r="AR68" s="704"/>
      <c r="AS68" s="704"/>
      <c r="AT68" s="704"/>
      <c r="AU68" s="704"/>
      <c r="AV68" s="704"/>
      <c r="AW68" s="704"/>
      <c r="AX68" s="704"/>
      <c r="AY68" s="704"/>
      <c r="AZ68" s="704"/>
      <c r="BA68" s="704"/>
      <c r="BB68" s="704"/>
      <c r="BC68" s="704"/>
      <c r="BD68" s="704"/>
      <c r="BE68" s="704"/>
      <c r="BF68" s="704"/>
      <c r="BG68" s="704"/>
      <c r="BH68" s="704"/>
      <c r="BI68" s="144"/>
      <c r="BJ68" s="144"/>
      <c r="BK68" s="144"/>
      <c r="BL68" s="145"/>
      <c r="BM68" s="146"/>
      <c r="BN68" s="146"/>
      <c r="BO68" s="146"/>
      <c r="BP68" s="146"/>
      <c r="BQ68" s="146"/>
      <c r="BR68" s="146"/>
      <c r="BS68" s="146"/>
      <c r="BT68" s="146"/>
      <c r="BU68" s="146"/>
      <c r="BV68" s="146"/>
      <c r="BW68" s="146"/>
      <c r="BX68" s="146"/>
      <c r="BY68" s="92"/>
      <c r="BZ68" s="92"/>
      <c r="CA68" s="92"/>
      <c r="CB68" s="92"/>
      <c r="CC68" s="92"/>
      <c r="CD68" s="92"/>
      <c r="CE68" s="92"/>
      <c r="CF68" s="92"/>
      <c r="CG68" s="92"/>
      <c r="CH68" s="92"/>
      <c r="CI68" s="92"/>
      <c r="CJ68" s="92"/>
      <c r="CK68" s="92"/>
      <c r="CL68" s="92"/>
      <c r="CM68" s="92"/>
      <c r="CN68" s="92"/>
      <c r="CO68" s="92"/>
    </row>
    <row r="69" spans="1:93" s="147" customFormat="1" ht="71.400000000000006" customHeight="1" x14ac:dyDescent="0.3">
      <c r="A69" s="704" t="s">
        <v>320</v>
      </c>
      <c r="B69" s="704"/>
      <c r="C69" s="704"/>
      <c r="D69" s="704"/>
      <c r="E69" s="704"/>
      <c r="F69" s="704"/>
      <c r="G69" s="704"/>
      <c r="H69" s="704"/>
      <c r="I69" s="704"/>
      <c r="J69" s="704"/>
      <c r="K69" s="704"/>
      <c r="L69" s="704"/>
      <c r="M69" s="704"/>
      <c r="N69" s="704"/>
      <c r="O69" s="704"/>
      <c r="P69" s="704"/>
      <c r="Q69" s="704"/>
      <c r="R69" s="704"/>
      <c r="S69" s="704"/>
      <c r="T69" s="704"/>
      <c r="U69" s="704"/>
      <c r="V69" s="704"/>
      <c r="W69" s="704"/>
      <c r="X69" s="704"/>
      <c r="Y69" s="704"/>
      <c r="Z69" s="704"/>
      <c r="AA69" s="704"/>
      <c r="AB69" s="704"/>
      <c r="AC69" s="704"/>
      <c r="AD69" s="704"/>
      <c r="AE69" s="704"/>
      <c r="AF69" s="704"/>
      <c r="AG69" s="704"/>
      <c r="AH69" s="704"/>
      <c r="AI69" s="704"/>
      <c r="AJ69" s="704"/>
      <c r="AK69" s="704"/>
      <c r="AL69" s="704"/>
      <c r="AM69" s="704"/>
      <c r="AN69" s="704"/>
      <c r="AO69" s="704"/>
      <c r="AP69" s="704"/>
      <c r="AQ69" s="704"/>
      <c r="AR69" s="704"/>
      <c r="AS69" s="704"/>
      <c r="AT69" s="704"/>
      <c r="AU69" s="704"/>
      <c r="AV69" s="704"/>
      <c r="AW69" s="704"/>
      <c r="AX69" s="704"/>
      <c r="AY69" s="704"/>
      <c r="AZ69" s="704"/>
      <c r="BA69" s="704"/>
      <c r="BB69" s="704"/>
      <c r="BC69" s="704"/>
      <c r="BD69" s="704"/>
      <c r="BE69" s="704"/>
      <c r="BF69" s="704"/>
      <c r="BG69" s="704"/>
      <c r="BH69" s="704"/>
      <c r="BI69" s="144"/>
      <c r="BJ69" s="144"/>
      <c r="BK69" s="144"/>
      <c r="BL69" s="145"/>
      <c r="BM69" s="146"/>
      <c r="BN69" s="146"/>
      <c r="BO69" s="146"/>
      <c r="BP69" s="146"/>
      <c r="BQ69" s="146"/>
      <c r="BR69" s="146"/>
      <c r="BS69" s="146"/>
      <c r="BT69" s="146"/>
      <c r="BU69" s="146"/>
      <c r="BV69" s="146"/>
      <c r="BW69" s="146"/>
      <c r="BX69" s="146"/>
      <c r="BY69" s="92"/>
      <c r="BZ69" s="92"/>
      <c r="CA69" s="92"/>
      <c r="CB69" s="92"/>
      <c r="CC69" s="92"/>
      <c r="CD69" s="92"/>
      <c r="CE69" s="92"/>
      <c r="CF69" s="92"/>
      <c r="CG69" s="92"/>
      <c r="CH69" s="92"/>
      <c r="CI69" s="92"/>
      <c r="CJ69" s="92"/>
      <c r="CK69" s="92"/>
      <c r="CL69" s="92"/>
      <c r="CM69" s="92"/>
      <c r="CN69" s="92"/>
      <c r="CO69" s="92"/>
    </row>
    <row r="70" spans="1:93" ht="28.2" customHeight="1" x14ac:dyDescent="0.3">
      <c r="A70" s="701" t="s">
        <v>321</v>
      </c>
      <c r="B70" s="701"/>
      <c r="C70" s="701"/>
      <c r="D70" s="701"/>
      <c r="E70" s="701"/>
      <c r="F70" s="701"/>
      <c r="G70" s="701"/>
      <c r="H70" s="701"/>
      <c r="I70" s="701"/>
      <c r="J70" s="701"/>
      <c r="K70" s="701"/>
      <c r="L70" s="701"/>
      <c r="M70" s="701"/>
      <c r="N70" s="701"/>
      <c r="O70" s="701"/>
      <c r="P70" s="701"/>
      <c r="Q70" s="701"/>
      <c r="R70" s="701"/>
      <c r="S70" s="701"/>
      <c r="T70" s="701"/>
      <c r="U70" s="701"/>
      <c r="V70" s="701"/>
      <c r="W70" s="701"/>
      <c r="X70" s="701"/>
      <c r="Y70" s="701"/>
      <c r="Z70" s="701"/>
      <c r="AA70" s="701"/>
      <c r="AB70" s="701"/>
      <c r="AC70" s="701"/>
      <c r="AD70" s="701"/>
      <c r="AE70" s="701"/>
      <c r="AF70" s="701"/>
      <c r="AG70" s="701"/>
      <c r="AH70" s="701"/>
      <c r="AI70" s="701"/>
      <c r="AJ70" s="701"/>
      <c r="AK70" s="701"/>
      <c r="AL70" s="701"/>
      <c r="AM70" s="701"/>
      <c r="AN70" s="701"/>
      <c r="AO70" s="701"/>
      <c r="AP70" s="701"/>
      <c r="AQ70" s="701"/>
      <c r="AR70" s="701"/>
      <c r="AS70" s="701"/>
      <c r="AT70" s="701"/>
      <c r="AU70" s="701"/>
      <c r="AV70" s="701"/>
      <c r="AW70" s="701"/>
      <c r="AX70" s="701"/>
      <c r="AY70" s="701"/>
      <c r="AZ70" s="701"/>
      <c r="BA70" s="701"/>
      <c r="BB70" s="701"/>
      <c r="BC70" s="701"/>
      <c r="BD70" s="701"/>
      <c r="BE70" s="701"/>
      <c r="BF70" s="701"/>
      <c r="BG70" s="701"/>
      <c r="BH70" s="701"/>
      <c r="BI70" s="148"/>
      <c r="BJ70" s="148"/>
      <c r="BK70" s="148"/>
      <c r="BL70" s="148"/>
      <c r="BM70" s="92"/>
      <c r="BN70" s="92"/>
      <c r="BO70" s="92"/>
      <c r="BP70" s="92"/>
      <c r="BQ70" s="92"/>
      <c r="BR70" s="92"/>
      <c r="BS70" s="92"/>
      <c r="BT70" s="92"/>
      <c r="BU70" s="92"/>
      <c r="BV70" s="92"/>
      <c r="BW70" s="92"/>
      <c r="BX70" s="92"/>
      <c r="BY70" s="92"/>
      <c r="BZ70" s="92"/>
      <c r="CA70" s="92"/>
      <c r="CB70" s="92"/>
      <c r="CC70" s="92"/>
      <c r="CD70" s="92"/>
      <c r="CE70" s="92"/>
      <c r="CF70" s="92"/>
      <c r="CG70" s="92"/>
      <c r="CH70" s="92"/>
      <c r="CI70" s="92"/>
      <c r="CJ70" s="92"/>
      <c r="CK70" s="92"/>
      <c r="CL70" s="92"/>
      <c r="CM70" s="92"/>
      <c r="CN70" s="92"/>
      <c r="CO70" s="92"/>
    </row>
    <row r="71" spans="1:93" ht="18.600000000000001" customHeight="1" x14ac:dyDescent="0.3">
      <c r="A71" s="701" t="s">
        <v>322</v>
      </c>
      <c r="B71" s="701"/>
      <c r="C71" s="701"/>
      <c r="D71" s="701"/>
      <c r="E71" s="701"/>
      <c r="F71" s="701"/>
      <c r="G71" s="701"/>
      <c r="H71" s="701"/>
      <c r="I71" s="701"/>
      <c r="J71" s="701"/>
      <c r="K71" s="701"/>
      <c r="L71" s="701"/>
      <c r="M71" s="701"/>
      <c r="N71" s="701"/>
      <c r="O71" s="701"/>
      <c r="P71" s="701"/>
      <c r="Q71" s="701"/>
      <c r="R71" s="701"/>
      <c r="S71" s="701"/>
      <c r="T71" s="701"/>
      <c r="U71" s="701"/>
      <c r="V71" s="701"/>
      <c r="W71" s="701"/>
      <c r="X71" s="701"/>
      <c r="Y71" s="701"/>
      <c r="Z71" s="701"/>
      <c r="AA71" s="701"/>
      <c r="AB71" s="701"/>
      <c r="AC71" s="701"/>
      <c r="AD71" s="701"/>
      <c r="AE71" s="701"/>
      <c r="AF71" s="701"/>
      <c r="AG71" s="701"/>
      <c r="AH71" s="701"/>
      <c r="AI71" s="701"/>
      <c r="AJ71" s="701"/>
      <c r="AK71" s="701"/>
      <c r="AL71" s="701"/>
      <c r="AM71" s="701"/>
      <c r="AN71" s="701"/>
      <c r="AO71" s="701"/>
      <c r="AP71" s="701"/>
      <c r="AQ71" s="701"/>
      <c r="AR71" s="701"/>
      <c r="AS71" s="701"/>
      <c r="AT71" s="701"/>
      <c r="AU71" s="701"/>
      <c r="AV71" s="701"/>
      <c r="AW71" s="701"/>
      <c r="AX71" s="701"/>
      <c r="AY71" s="701"/>
      <c r="AZ71" s="701"/>
      <c r="BA71" s="701"/>
      <c r="BB71" s="701"/>
      <c r="BC71" s="701"/>
      <c r="BD71" s="701"/>
      <c r="BE71" s="701"/>
      <c r="BF71" s="701"/>
      <c r="BG71" s="701"/>
      <c r="BH71" s="148"/>
      <c r="BI71" s="148"/>
      <c r="BJ71" s="148"/>
      <c r="BK71" s="148"/>
      <c r="BL71" s="148"/>
      <c r="BM71" s="92"/>
      <c r="BN71" s="92"/>
      <c r="BO71" s="92"/>
      <c r="BP71" s="92"/>
      <c r="BQ71" s="92"/>
      <c r="BR71" s="92"/>
      <c r="BS71" s="92"/>
      <c r="BT71" s="92"/>
      <c r="BU71" s="92"/>
      <c r="BV71" s="92"/>
      <c r="BW71" s="92"/>
      <c r="BX71" s="92"/>
      <c r="BY71" s="92"/>
      <c r="BZ71" s="92"/>
      <c r="CA71" s="92"/>
      <c r="CB71" s="92"/>
      <c r="CC71" s="92"/>
      <c r="CD71" s="92"/>
      <c r="CE71" s="92"/>
      <c r="CF71" s="92"/>
      <c r="CG71" s="92"/>
      <c r="CH71" s="92"/>
      <c r="CI71" s="92"/>
      <c r="CJ71" s="92"/>
      <c r="CK71" s="92"/>
      <c r="CL71" s="92"/>
      <c r="CM71" s="92"/>
      <c r="CN71" s="92"/>
      <c r="CO71" s="92"/>
    </row>
    <row r="72" spans="1:93" ht="33" customHeight="1" x14ac:dyDescent="0.3">
      <c r="A72" s="701" t="s">
        <v>323</v>
      </c>
      <c r="B72" s="701"/>
      <c r="C72" s="701"/>
      <c r="D72" s="701"/>
      <c r="E72" s="701"/>
      <c r="F72" s="701"/>
      <c r="G72" s="701"/>
      <c r="H72" s="701"/>
      <c r="I72" s="701"/>
      <c r="J72" s="701"/>
      <c r="K72" s="701"/>
      <c r="L72" s="701"/>
      <c r="M72" s="701"/>
      <c r="N72" s="701"/>
      <c r="O72" s="701"/>
      <c r="P72" s="701"/>
      <c r="Q72" s="701"/>
      <c r="R72" s="701"/>
      <c r="S72" s="701"/>
      <c r="T72" s="701"/>
      <c r="U72" s="701"/>
      <c r="V72" s="701"/>
      <c r="W72" s="701"/>
      <c r="X72" s="701"/>
      <c r="Y72" s="701"/>
      <c r="Z72" s="701"/>
      <c r="AA72" s="701"/>
      <c r="AB72" s="701"/>
      <c r="AC72" s="701"/>
      <c r="AD72" s="701"/>
      <c r="AE72" s="701"/>
      <c r="AF72" s="701"/>
      <c r="AG72" s="701"/>
      <c r="AH72" s="701"/>
      <c r="AI72" s="701"/>
      <c r="AJ72" s="701"/>
      <c r="AK72" s="701"/>
      <c r="AL72" s="701"/>
      <c r="AM72" s="701"/>
      <c r="AN72" s="701"/>
      <c r="AO72" s="701"/>
      <c r="AP72" s="701"/>
      <c r="AQ72" s="701"/>
      <c r="AR72" s="701"/>
      <c r="AS72" s="701"/>
      <c r="AT72" s="701"/>
      <c r="AU72" s="701"/>
      <c r="AV72" s="701"/>
      <c r="AW72" s="701"/>
      <c r="AX72" s="701"/>
      <c r="AY72" s="701"/>
      <c r="AZ72" s="701"/>
      <c r="BA72" s="701"/>
      <c r="BB72" s="701"/>
      <c r="BC72" s="701"/>
      <c r="BD72" s="701"/>
      <c r="BE72" s="701"/>
      <c r="BF72" s="701"/>
      <c r="BG72" s="701"/>
      <c r="BH72" s="701"/>
      <c r="BI72" s="148"/>
      <c r="BJ72" s="148"/>
      <c r="BK72" s="148"/>
      <c r="BL72" s="148"/>
      <c r="BM72" s="92"/>
      <c r="BN72" s="92"/>
      <c r="BO72" s="92"/>
      <c r="BP72" s="92"/>
      <c r="BQ72" s="92"/>
      <c r="BR72" s="92"/>
      <c r="BS72" s="92"/>
      <c r="BT72" s="92"/>
      <c r="BU72" s="92"/>
      <c r="BV72" s="92"/>
      <c r="BW72" s="92"/>
      <c r="BX72" s="92"/>
      <c r="BY72" s="92"/>
      <c r="BZ72" s="92"/>
      <c r="CA72" s="92"/>
      <c r="CB72" s="92"/>
      <c r="CC72" s="92"/>
      <c r="CD72" s="92"/>
      <c r="CE72" s="92"/>
      <c r="CF72" s="92"/>
      <c r="CG72" s="92"/>
      <c r="CH72" s="92"/>
      <c r="CI72" s="92"/>
      <c r="CJ72" s="92"/>
      <c r="CK72" s="92"/>
      <c r="CL72" s="92"/>
      <c r="CM72" s="92"/>
      <c r="CN72" s="92"/>
      <c r="CO72" s="92"/>
    </row>
    <row r="73" spans="1:93" ht="34.5" customHeight="1" x14ac:dyDescent="0.3">
      <c r="A73" s="702" t="s">
        <v>324</v>
      </c>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702"/>
      <c r="AA73" s="702"/>
      <c r="AB73" s="702"/>
      <c r="AC73" s="702"/>
      <c r="AD73" s="702"/>
      <c r="AE73" s="702"/>
      <c r="AF73" s="702"/>
      <c r="AG73" s="702"/>
      <c r="AH73" s="702"/>
      <c r="AI73" s="702"/>
      <c r="AJ73" s="702"/>
      <c r="AK73" s="702"/>
      <c r="AL73" s="702"/>
      <c r="AM73" s="702"/>
      <c r="AN73" s="702"/>
      <c r="AO73" s="702"/>
      <c r="AP73" s="702"/>
      <c r="AQ73" s="702"/>
      <c r="AR73" s="702"/>
      <c r="AS73" s="702"/>
      <c r="AT73" s="702"/>
      <c r="AU73" s="702"/>
      <c r="AV73" s="702"/>
      <c r="AW73" s="702"/>
      <c r="AX73" s="702"/>
      <c r="AY73" s="702"/>
      <c r="AZ73" s="702"/>
      <c r="BA73" s="702"/>
      <c r="BB73" s="702"/>
      <c r="BC73" s="702"/>
      <c r="BD73" s="702"/>
      <c r="BE73" s="702"/>
      <c r="BF73" s="702"/>
      <c r="BG73" s="702"/>
      <c r="BH73" s="702"/>
      <c r="BI73" s="148"/>
      <c r="BJ73" s="148"/>
      <c r="BK73" s="148"/>
      <c r="BL73" s="148"/>
      <c r="BM73" s="92"/>
      <c r="BN73" s="92"/>
      <c r="BO73" s="92"/>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row>
    <row r="74" spans="1:93" ht="34.5" customHeight="1" x14ac:dyDescent="0.3">
      <c r="A74" s="701" t="s">
        <v>325</v>
      </c>
      <c r="B74" s="701"/>
      <c r="C74" s="701"/>
      <c r="D74" s="701"/>
      <c r="E74" s="701"/>
      <c r="F74" s="701"/>
      <c r="G74" s="701"/>
      <c r="H74" s="701"/>
      <c r="I74" s="701"/>
      <c r="J74" s="701"/>
      <c r="K74" s="701"/>
      <c r="L74" s="701"/>
      <c r="M74" s="701"/>
      <c r="N74" s="701"/>
      <c r="O74" s="701"/>
      <c r="P74" s="701"/>
      <c r="Q74" s="701"/>
      <c r="R74" s="701"/>
      <c r="S74" s="701"/>
      <c r="T74" s="701"/>
      <c r="U74" s="701"/>
      <c r="V74" s="701"/>
      <c r="W74" s="701"/>
      <c r="X74" s="701"/>
      <c r="Y74" s="701"/>
      <c r="Z74" s="701"/>
      <c r="AA74" s="701"/>
      <c r="AB74" s="701"/>
      <c r="AC74" s="701"/>
      <c r="AD74" s="701"/>
      <c r="AE74" s="701"/>
      <c r="AF74" s="701"/>
      <c r="AG74" s="701"/>
      <c r="AH74" s="701"/>
      <c r="AI74" s="701"/>
      <c r="AJ74" s="701"/>
      <c r="AK74" s="701"/>
      <c r="AL74" s="701"/>
      <c r="AM74" s="701"/>
      <c r="AN74" s="701"/>
      <c r="AO74" s="701"/>
      <c r="AP74" s="701"/>
      <c r="AQ74" s="701"/>
      <c r="AR74" s="701"/>
      <c r="AS74" s="701"/>
      <c r="AT74" s="701"/>
      <c r="AU74" s="701"/>
      <c r="AV74" s="701"/>
      <c r="AW74" s="701"/>
      <c r="AX74" s="701"/>
      <c r="AY74" s="701"/>
      <c r="AZ74" s="701"/>
      <c r="BA74" s="701"/>
      <c r="BB74" s="701"/>
      <c r="BC74" s="701"/>
      <c r="BD74" s="701"/>
      <c r="BE74" s="701"/>
      <c r="BF74" s="701"/>
      <c r="BG74" s="701"/>
      <c r="BH74" s="701"/>
      <c r="BI74" s="148"/>
      <c r="BJ74" s="148"/>
      <c r="BK74" s="148"/>
      <c r="BL74" s="148"/>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c r="CN74" s="92"/>
      <c r="CO74" s="92"/>
    </row>
    <row r="75" spans="1:93" ht="52.5" customHeight="1" x14ac:dyDescent="0.3">
      <c r="A75" s="701" t="s">
        <v>326</v>
      </c>
      <c r="B75" s="701"/>
      <c r="C75" s="701"/>
      <c r="D75" s="701"/>
      <c r="E75" s="701"/>
      <c r="F75" s="701"/>
      <c r="G75" s="701"/>
      <c r="H75" s="701"/>
      <c r="I75" s="701"/>
      <c r="J75" s="701"/>
      <c r="K75" s="701"/>
      <c r="L75" s="701"/>
      <c r="M75" s="701"/>
      <c r="N75" s="701"/>
      <c r="O75" s="701"/>
      <c r="P75" s="701"/>
      <c r="Q75" s="701"/>
      <c r="R75" s="701"/>
      <c r="S75" s="701"/>
      <c r="T75" s="701"/>
      <c r="U75" s="701"/>
      <c r="V75" s="701"/>
      <c r="W75" s="701"/>
      <c r="X75" s="701"/>
      <c r="Y75" s="701"/>
      <c r="Z75" s="701"/>
      <c r="AA75" s="701"/>
      <c r="AB75" s="701"/>
      <c r="AC75" s="701"/>
      <c r="AD75" s="701"/>
      <c r="AE75" s="701"/>
      <c r="AF75" s="701"/>
      <c r="AG75" s="701"/>
      <c r="AH75" s="701"/>
      <c r="AI75" s="701"/>
      <c r="AJ75" s="701"/>
      <c r="AK75" s="701"/>
      <c r="AL75" s="701"/>
      <c r="AM75" s="701"/>
      <c r="AN75" s="701"/>
      <c r="AO75" s="701"/>
      <c r="AP75" s="701"/>
      <c r="AQ75" s="701"/>
      <c r="AR75" s="701"/>
      <c r="AS75" s="701"/>
      <c r="AT75" s="701"/>
      <c r="AU75" s="701"/>
      <c r="AV75" s="701"/>
      <c r="AW75" s="701"/>
      <c r="AX75" s="701"/>
      <c r="AY75" s="701"/>
      <c r="AZ75" s="701"/>
      <c r="BA75" s="701"/>
      <c r="BB75" s="701"/>
      <c r="BC75" s="701"/>
      <c r="BD75" s="701"/>
      <c r="BE75" s="701"/>
      <c r="BF75" s="701"/>
      <c r="BG75" s="701"/>
      <c r="BH75" s="701"/>
      <c r="BI75" s="148"/>
      <c r="BJ75" s="148"/>
      <c r="BK75" s="148"/>
      <c r="BL75" s="148"/>
      <c r="BM75" s="92"/>
      <c r="BN75" s="92"/>
      <c r="BO75" s="92"/>
      <c r="BP75" s="92"/>
      <c r="BQ75" s="92"/>
      <c r="BR75" s="92"/>
      <c r="BS75" s="92"/>
      <c r="BT75" s="92"/>
      <c r="BU75" s="92"/>
      <c r="BV75" s="92"/>
      <c r="BW75" s="92"/>
      <c r="BX75" s="92"/>
      <c r="BY75" s="92"/>
      <c r="BZ75" s="92"/>
      <c r="CA75" s="92"/>
      <c r="CB75" s="92"/>
      <c r="CC75" s="92"/>
      <c r="CD75" s="92"/>
      <c r="CE75" s="92"/>
      <c r="CF75" s="92"/>
      <c r="CG75" s="92"/>
      <c r="CH75" s="92"/>
      <c r="CI75" s="92"/>
      <c r="CJ75" s="92"/>
      <c r="CK75" s="92"/>
      <c r="CL75" s="92"/>
      <c r="CM75" s="92"/>
      <c r="CN75" s="92"/>
      <c r="CO75" s="92"/>
    </row>
    <row r="76" spans="1:93" ht="39.6" customHeight="1" x14ac:dyDescent="0.3">
      <c r="A76" s="701" t="s">
        <v>327</v>
      </c>
      <c r="B76" s="701"/>
      <c r="C76" s="701"/>
      <c r="D76" s="701"/>
      <c r="E76" s="701"/>
      <c r="F76" s="701"/>
      <c r="G76" s="701"/>
      <c r="H76" s="701"/>
      <c r="I76" s="701"/>
      <c r="J76" s="701"/>
      <c r="K76" s="701"/>
      <c r="L76" s="701"/>
      <c r="M76" s="701"/>
      <c r="N76" s="701"/>
      <c r="O76" s="701"/>
      <c r="P76" s="701"/>
      <c r="Q76" s="701"/>
      <c r="R76" s="701"/>
      <c r="S76" s="701"/>
      <c r="T76" s="701"/>
      <c r="U76" s="701"/>
      <c r="V76" s="701"/>
      <c r="W76" s="701"/>
      <c r="X76" s="701"/>
      <c r="Y76" s="701"/>
      <c r="Z76" s="701"/>
      <c r="AA76" s="701"/>
      <c r="AB76" s="701"/>
      <c r="AC76" s="701"/>
      <c r="AD76" s="701"/>
      <c r="AE76" s="701"/>
      <c r="AF76" s="701"/>
      <c r="AG76" s="701"/>
      <c r="AH76" s="701"/>
      <c r="AI76" s="701"/>
      <c r="AJ76" s="701"/>
      <c r="AK76" s="701"/>
      <c r="AL76" s="701"/>
      <c r="AM76" s="701"/>
      <c r="AN76" s="701"/>
      <c r="AO76" s="701"/>
      <c r="AP76" s="701"/>
      <c r="AQ76" s="701"/>
      <c r="AR76" s="701"/>
      <c r="AS76" s="701"/>
      <c r="AT76" s="701"/>
      <c r="AU76" s="701"/>
      <c r="AV76" s="701"/>
      <c r="AW76" s="701"/>
      <c r="AX76" s="701"/>
      <c r="AY76" s="701"/>
      <c r="AZ76" s="701"/>
      <c r="BA76" s="701"/>
      <c r="BB76" s="701"/>
      <c r="BC76" s="701"/>
      <c r="BD76" s="701"/>
      <c r="BE76" s="701"/>
      <c r="BF76" s="701"/>
      <c r="BG76" s="701"/>
      <c r="BH76" s="701"/>
      <c r="BI76" s="148"/>
      <c r="BJ76" s="148"/>
      <c r="BK76" s="148"/>
      <c r="BL76" s="148"/>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row>
    <row r="77" spans="1:93" ht="22.95" customHeight="1" x14ac:dyDescent="0.3">
      <c r="A77" s="701" t="s">
        <v>328</v>
      </c>
      <c r="B77" s="701"/>
      <c r="C77" s="701"/>
      <c r="D77" s="701"/>
      <c r="E77" s="701"/>
      <c r="F77" s="701"/>
      <c r="G77" s="701"/>
      <c r="H77" s="701"/>
      <c r="I77" s="701"/>
      <c r="J77" s="701"/>
      <c r="K77" s="701"/>
      <c r="L77" s="701"/>
      <c r="M77" s="701"/>
      <c r="N77" s="701"/>
      <c r="O77" s="701"/>
      <c r="P77" s="701"/>
      <c r="Q77" s="701"/>
      <c r="R77" s="701"/>
      <c r="S77" s="701"/>
      <c r="T77" s="701"/>
      <c r="U77" s="701"/>
      <c r="V77" s="701"/>
      <c r="W77" s="701"/>
      <c r="X77" s="701"/>
      <c r="Y77" s="701"/>
      <c r="Z77" s="701"/>
      <c r="AA77" s="701"/>
      <c r="AB77" s="701"/>
      <c r="AC77" s="701"/>
      <c r="AD77" s="701"/>
      <c r="AE77" s="701"/>
      <c r="AF77" s="701"/>
      <c r="AG77" s="701"/>
      <c r="AH77" s="701"/>
      <c r="AI77" s="701"/>
      <c r="AJ77" s="701"/>
      <c r="AK77" s="701"/>
      <c r="AL77" s="701"/>
      <c r="AM77" s="701"/>
      <c r="AN77" s="701"/>
      <c r="AO77" s="701"/>
      <c r="AP77" s="701"/>
      <c r="AQ77" s="701"/>
      <c r="AR77" s="701"/>
      <c r="AS77" s="701"/>
      <c r="AT77" s="701"/>
      <c r="AU77" s="701"/>
      <c r="AV77" s="701"/>
      <c r="AW77" s="701"/>
      <c r="AX77" s="701"/>
      <c r="AY77" s="701"/>
      <c r="AZ77" s="701"/>
      <c r="BA77" s="701"/>
      <c r="BB77" s="701"/>
      <c r="BC77" s="701"/>
      <c r="BD77" s="701"/>
      <c r="BE77" s="701"/>
      <c r="BF77" s="701"/>
      <c r="BG77" s="701"/>
      <c r="BH77" s="701"/>
      <c r="BI77" s="148"/>
      <c r="BJ77" s="148"/>
      <c r="BK77" s="148"/>
      <c r="BL77" s="148"/>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row>
    <row r="78" spans="1:93" ht="34.200000000000003" customHeight="1" x14ac:dyDescent="0.3">
      <c r="A78" s="701" t="s">
        <v>329</v>
      </c>
      <c r="B78" s="701"/>
      <c r="C78" s="701"/>
      <c r="D78" s="701"/>
      <c r="E78" s="701"/>
      <c r="F78" s="701"/>
      <c r="G78" s="701"/>
      <c r="H78" s="701"/>
      <c r="I78" s="701"/>
      <c r="J78" s="701"/>
      <c r="K78" s="701"/>
      <c r="L78" s="701"/>
      <c r="M78" s="701"/>
      <c r="N78" s="701"/>
      <c r="O78" s="701"/>
      <c r="P78" s="701"/>
      <c r="Q78" s="701"/>
      <c r="R78" s="701"/>
      <c r="S78" s="701"/>
      <c r="T78" s="701"/>
      <c r="U78" s="701"/>
      <c r="V78" s="701"/>
      <c r="W78" s="701"/>
      <c r="X78" s="701"/>
      <c r="Y78" s="701"/>
      <c r="Z78" s="701"/>
      <c r="AA78" s="701"/>
      <c r="AB78" s="701"/>
      <c r="AC78" s="701"/>
      <c r="AD78" s="701"/>
      <c r="AE78" s="701"/>
      <c r="AF78" s="701"/>
      <c r="AG78" s="701"/>
      <c r="AH78" s="701"/>
      <c r="AI78" s="701"/>
      <c r="AJ78" s="701"/>
      <c r="AK78" s="701"/>
      <c r="AL78" s="701"/>
      <c r="AM78" s="701"/>
      <c r="AN78" s="701"/>
      <c r="AO78" s="701"/>
      <c r="AP78" s="701"/>
      <c r="AQ78" s="701"/>
      <c r="AR78" s="701"/>
      <c r="AS78" s="701"/>
      <c r="AT78" s="701"/>
      <c r="AU78" s="701"/>
      <c r="AV78" s="701"/>
      <c r="AW78" s="701"/>
      <c r="AX78" s="701"/>
      <c r="AY78" s="701"/>
      <c r="AZ78" s="701"/>
      <c r="BA78" s="701"/>
      <c r="BB78" s="701"/>
      <c r="BC78" s="701"/>
      <c r="BD78" s="701"/>
      <c r="BE78" s="701"/>
      <c r="BF78" s="701"/>
      <c r="BG78" s="701"/>
      <c r="BH78" s="701"/>
      <c r="BI78" s="148"/>
      <c r="BJ78" s="148"/>
      <c r="BK78" s="148"/>
      <c r="BL78" s="148"/>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row>
    <row r="79" spans="1:93" ht="33" customHeight="1" x14ac:dyDescent="0.3">
      <c r="A79" s="701" t="s">
        <v>330</v>
      </c>
      <c r="B79" s="701"/>
      <c r="C79" s="701"/>
      <c r="D79" s="701"/>
      <c r="E79" s="701"/>
      <c r="F79" s="701"/>
      <c r="G79" s="701"/>
      <c r="H79" s="701"/>
      <c r="I79" s="701"/>
      <c r="J79" s="701"/>
      <c r="K79" s="701"/>
      <c r="L79" s="701"/>
      <c r="M79" s="701"/>
      <c r="N79" s="701"/>
      <c r="O79" s="701"/>
      <c r="P79" s="701"/>
      <c r="Q79" s="701"/>
      <c r="R79" s="701"/>
      <c r="S79" s="701"/>
      <c r="T79" s="701"/>
      <c r="U79" s="701"/>
      <c r="V79" s="701"/>
      <c r="W79" s="701"/>
      <c r="X79" s="701"/>
      <c r="Y79" s="701"/>
      <c r="Z79" s="701"/>
      <c r="AA79" s="701"/>
      <c r="AB79" s="701"/>
      <c r="AC79" s="701"/>
      <c r="AD79" s="701"/>
      <c r="AE79" s="701"/>
      <c r="AF79" s="701"/>
      <c r="AG79" s="701"/>
      <c r="AH79" s="701"/>
      <c r="AI79" s="701"/>
      <c r="AJ79" s="701"/>
      <c r="AK79" s="701"/>
      <c r="AL79" s="701"/>
      <c r="AM79" s="701"/>
      <c r="AN79" s="701"/>
      <c r="AO79" s="701"/>
      <c r="AP79" s="701"/>
      <c r="AQ79" s="701"/>
      <c r="AR79" s="701"/>
      <c r="AS79" s="701"/>
      <c r="AT79" s="701"/>
      <c r="AU79" s="701"/>
      <c r="AV79" s="701"/>
      <c r="AW79" s="701"/>
      <c r="AX79" s="701"/>
      <c r="AY79" s="701"/>
      <c r="AZ79" s="701"/>
      <c r="BA79" s="701"/>
      <c r="BB79" s="701"/>
      <c r="BC79" s="701"/>
      <c r="BD79" s="701"/>
      <c r="BE79" s="701"/>
      <c r="BF79" s="701"/>
      <c r="BG79" s="701"/>
      <c r="BH79" s="701"/>
      <c r="BI79" s="148"/>
      <c r="BJ79" s="148"/>
      <c r="BK79" s="148"/>
      <c r="BL79" s="148"/>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row>
    <row r="80" spans="1:93" ht="26.4" customHeight="1" x14ac:dyDescent="0.3">
      <c r="A80" s="701" t="s">
        <v>331</v>
      </c>
      <c r="B80" s="701"/>
      <c r="C80" s="701"/>
      <c r="D80" s="701"/>
      <c r="E80" s="701"/>
      <c r="F80" s="701"/>
      <c r="G80" s="701"/>
      <c r="H80" s="701"/>
      <c r="I80" s="701"/>
      <c r="J80" s="701"/>
      <c r="K80" s="701"/>
      <c r="L80" s="701"/>
      <c r="M80" s="701"/>
      <c r="N80" s="701"/>
      <c r="O80" s="701"/>
      <c r="P80" s="701"/>
      <c r="Q80" s="701"/>
      <c r="R80" s="701"/>
      <c r="S80" s="701"/>
      <c r="T80" s="701"/>
      <c r="U80" s="701"/>
      <c r="V80" s="701"/>
      <c r="W80" s="701"/>
      <c r="X80" s="701"/>
      <c r="Y80" s="701"/>
      <c r="Z80" s="701"/>
      <c r="AA80" s="701"/>
      <c r="AB80" s="701"/>
      <c r="AC80" s="701"/>
      <c r="AD80" s="701"/>
      <c r="AE80" s="701"/>
      <c r="AF80" s="701"/>
      <c r="AG80" s="701"/>
      <c r="AH80" s="701"/>
      <c r="AI80" s="701"/>
      <c r="AJ80" s="701"/>
      <c r="AK80" s="701"/>
      <c r="AL80" s="701"/>
      <c r="AM80" s="701"/>
      <c r="AN80" s="701"/>
      <c r="AO80" s="701"/>
      <c r="AP80" s="701"/>
      <c r="AQ80" s="701"/>
      <c r="AR80" s="701"/>
      <c r="AS80" s="701"/>
      <c r="AT80" s="701"/>
      <c r="AU80" s="701"/>
      <c r="AV80" s="701"/>
      <c r="AW80" s="701"/>
      <c r="AX80" s="701"/>
      <c r="AY80" s="701"/>
      <c r="AZ80" s="701"/>
      <c r="BA80" s="701"/>
      <c r="BB80" s="701"/>
      <c r="BC80" s="701"/>
      <c r="BD80" s="701"/>
      <c r="BE80" s="701"/>
      <c r="BF80" s="701"/>
      <c r="BG80" s="701"/>
      <c r="BH80" s="701"/>
      <c r="BI80" s="148"/>
      <c r="BJ80" s="148"/>
      <c r="BK80" s="148"/>
      <c r="BL80" s="148"/>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row>
    <row r="81" spans="1:93" s="147" customFormat="1" ht="35.4" customHeight="1" x14ac:dyDescent="0.3">
      <c r="A81" s="701" t="s">
        <v>332</v>
      </c>
      <c r="B81" s="701"/>
      <c r="C81" s="701"/>
      <c r="D81" s="701"/>
      <c r="E81" s="701"/>
      <c r="F81" s="701"/>
      <c r="G81" s="701"/>
      <c r="H81" s="701"/>
      <c r="I81" s="701"/>
      <c r="J81" s="701"/>
      <c r="K81" s="701"/>
      <c r="L81" s="701"/>
      <c r="M81" s="701"/>
      <c r="N81" s="701"/>
      <c r="O81" s="701"/>
      <c r="P81" s="701"/>
      <c r="Q81" s="701"/>
      <c r="R81" s="701"/>
      <c r="S81" s="701"/>
      <c r="T81" s="701"/>
      <c r="U81" s="701"/>
      <c r="V81" s="701"/>
      <c r="W81" s="701"/>
      <c r="X81" s="701"/>
      <c r="Y81" s="701"/>
      <c r="Z81" s="701"/>
      <c r="AA81" s="701"/>
      <c r="AB81" s="701"/>
      <c r="AC81" s="701"/>
      <c r="AD81" s="701"/>
      <c r="AE81" s="701"/>
      <c r="AF81" s="701"/>
      <c r="AG81" s="701"/>
      <c r="AH81" s="701"/>
      <c r="AI81" s="701"/>
      <c r="AJ81" s="701"/>
      <c r="AK81" s="701"/>
      <c r="AL81" s="701"/>
      <c r="AM81" s="701"/>
      <c r="AN81" s="701"/>
      <c r="AO81" s="701"/>
      <c r="AP81" s="701"/>
      <c r="AQ81" s="701"/>
      <c r="AR81" s="701"/>
      <c r="AS81" s="701"/>
      <c r="AT81" s="701"/>
      <c r="AU81" s="701"/>
      <c r="AV81" s="701"/>
      <c r="AW81" s="701"/>
      <c r="AX81" s="701"/>
      <c r="AY81" s="701"/>
      <c r="AZ81" s="701"/>
      <c r="BA81" s="701"/>
      <c r="BB81" s="701"/>
      <c r="BC81" s="701"/>
      <c r="BD81" s="701"/>
      <c r="BE81" s="701"/>
      <c r="BF81" s="701"/>
      <c r="BG81" s="701"/>
      <c r="BH81" s="701"/>
      <c r="BI81" s="149"/>
      <c r="BJ81" s="149"/>
      <c r="BK81" s="149"/>
      <c r="BL81" s="149"/>
      <c r="BM81" s="92"/>
      <c r="BN81" s="92"/>
      <c r="BO81" s="92"/>
      <c r="BP81" s="92"/>
      <c r="BQ81" s="92"/>
      <c r="BR81" s="92"/>
      <c r="BS81" s="92"/>
      <c r="BT81" s="92"/>
      <c r="BU81" s="92"/>
      <c r="BV81" s="92"/>
      <c r="BW81" s="92"/>
      <c r="BX81" s="92"/>
      <c r="BY81" s="92"/>
      <c r="BZ81" s="92"/>
      <c r="CA81" s="92"/>
      <c r="CB81" s="92"/>
      <c r="CC81" s="92"/>
      <c r="CD81" s="92"/>
      <c r="CE81" s="92"/>
      <c r="CF81" s="92"/>
      <c r="CG81" s="92"/>
      <c r="CH81" s="92"/>
      <c r="CI81" s="92"/>
      <c r="CJ81" s="92"/>
      <c r="CK81" s="92"/>
      <c r="CL81" s="92"/>
      <c r="CM81" s="92"/>
      <c r="CN81" s="92"/>
      <c r="CO81" s="92"/>
    </row>
    <row r="82" spans="1:93" ht="36.75" customHeight="1" x14ac:dyDescent="0.3">
      <c r="A82" s="702" t="s">
        <v>333</v>
      </c>
      <c r="B82" s="702"/>
      <c r="C82" s="702"/>
      <c r="D82" s="702"/>
      <c r="E82" s="702"/>
      <c r="F82" s="702"/>
      <c r="G82" s="702"/>
      <c r="H82" s="702"/>
      <c r="I82" s="702"/>
      <c r="J82" s="702"/>
      <c r="K82" s="702"/>
      <c r="L82" s="702"/>
      <c r="M82" s="702"/>
      <c r="N82" s="702"/>
      <c r="O82" s="702"/>
      <c r="P82" s="702"/>
      <c r="Q82" s="702"/>
      <c r="R82" s="702"/>
      <c r="S82" s="702"/>
      <c r="T82" s="702"/>
      <c r="U82" s="702"/>
      <c r="V82" s="702"/>
      <c r="W82" s="702"/>
      <c r="X82" s="702"/>
      <c r="Y82" s="702"/>
      <c r="Z82" s="702"/>
      <c r="AA82" s="702"/>
      <c r="AB82" s="702"/>
      <c r="AC82" s="702"/>
      <c r="AD82" s="702"/>
      <c r="AE82" s="702"/>
      <c r="AF82" s="702"/>
      <c r="AG82" s="702"/>
      <c r="AH82" s="702"/>
      <c r="AI82" s="702"/>
      <c r="AJ82" s="702"/>
      <c r="AK82" s="702"/>
      <c r="AL82" s="702"/>
      <c r="AM82" s="702"/>
      <c r="AN82" s="702"/>
      <c r="AO82" s="702"/>
      <c r="AP82" s="702"/>
      <c r="AQ82" s="702"/>
      <c r="AR82" s="702"/>
      <c r="AS82" s="702"/>
      <c r="AT82" s="702"/>
      <c r="AU82" s="702"/>
      <c r="AV82" s="702"/>
      <c r="AW82" s="702"/>
      <c r="AX82" s="702"/>
      <c r="AY82" s="702"/>
      <c r="AZ82" s="702"/>
      <c r="BA82" s="702"/>
      <c r="BB82" s="702"/>
      <c r="BC82" s="702"/>
      <c r="BD82" s="702"/>
      <c r="BE82" s="702"/>
      <c r="BF82" s="702"/>
      <c r="BG82" s="702"/>
      <c r="BH82" s="702"/>
      <c r="BI82" s="148"/>
      <c r="BJ82" s="148"/>
      <c r="BK82" s="148"/>
      <c r="BL82" s="148"/>
      <c r="BM82" s="92"/>
      <c r="BN82" s="92"/>
      <c r="BO82" s="92"/>
      <c r="BP82" s="92"/>
      <c r="BQ82" s="92"/>
      <c r="BR82" s="92"/>
      <c r="BS82" s="92"/>
      <c r="BT82" s="92"/>
      <c r="BU82" s="92"/>
      <c r="BV82" s="92"/>
      <c r="BW82" s="92"/>
      <c r="BX82" s="92"/>
      <c r="BY82" s="92"/>
      <c r="BZ82" s="92"/>
      <c r="CA82" s="92"/>
      <c r="CB82" s="92"/>
      <c r="CC82" s="92"/>
      <c r="CD82" s="92"/>
      <c r="CE82" s="92"/>
      <c r="CF82" s="92"/>
      <c r="CG82" s="92"/>
      <c r="CH82" s="92"/>
      <c r="CI82" s="92"/>
      <c r="CJ82" s="92"/>
      <c r="CK82" s="92"/>
      <c r="CL82" s="92"/>
      <c r="CM82" s="92"/>
      <c r="CN82" s="92"/>
      <c r="CO82" s="92"/>
    </row>
    <row r="83" spans="1:93" ht="24" customHeight="1" x14ac:dyDescent="0.3">
      <c r="A83" s="701" t="s">
        <v>334</v>
      </c>
      <c r="B83" s="701"/>
      <c r="C83" s="701"/>
      <c r="D83" s="701"/>
      <c r="E83" s="701"/>
      <c r="F83" s="701"/>
      <c r="G83" s="701"/>
      <c r="H83" s="701"/>
      <c r="I83" s="701"/>
      <c r="J83" s="701"/>
      <c r="K83" s="701"/>
      <c r="L83" s="701"/>
      <c r="M83" s="701"/>
      <c r="N83" s="701"/>
      <c r="O83" s="701"/>
      <c r="P83" s="701"/>
      <c r="Q83" s="701"/>
      <c r="R83" s="701"/>
      <c r="S83" s="701"/>
      <c r="T83" s="701"/>
      <c r="U83" s="701"/>
      <c r="V83" s="701"/>
      <c r="W83" s="701"/>
      <c r="X83" s="701"/>
      <c r="Y83" s="701"/>
      <c r="Z83" s="701"/>
      <c r="AA83" s="701"/>
      <c r="AB83" s="701"/>
      <c r="AC83" s="701"/>
      <c r="AD83" s="701"/>
      <c r="AE83" s="701"/>
      <c r="AF83" s="701"/>
      <c r="AG83" s="701"/>
      <c r="AH83" s="701"/>
      <c r="AI83" s="701"/>
      <c r="AJ83" s="701"/>
      <c r="AK83" s="701"/>
      <c r="AL83" s="701"/>
      <c r="AM83" s="701"/>
      <c r="AN83" s="701"/>
      <c r="AO83" s="701"/>
      <c r="AP83" s="701"/>
      <c r="AQ83" s="701"/>
      <c r="AR83" s="701"/>
      <c r="AS83" s="701"/>
      <c r="AT83" s="701"/>
      <c r="AU83" s="701"/>
      <c r="AV83" s="701"/>
      <c r="AW83" s="701"/>
      <c r="AX83" s="701"/>
      <c r="AY83" s="701"/>
      <c r="AZ83" s="701"/>
      <c r="BA83" s="701"/>
      <c r="BB83" s="701"/>
      <c r="BC83" s="701"/>
      <c r="BD83" s="701"/>
      <c r="BE83" s="701"/>
      <c r="BF83" s="701"/>
      <c r="BG83" s="701"/>
      <c r="BH83" s="701"/>
      <c r="BI83" s="148"/>
      <c r="BJ83" s="148"/>
      <c r="BK83" s="148"/>
      <c r="BL83" s="148"/>
      <c r="BM83" s="92"/>
      <c r="BN83" s="92"/>
      <c r="BO83" s="92"/>
      <c r="BP83" s="92"/>
      <c r="BQ83" s="92"/>
      <c r="BR83" s="92"/>
      <c r="BS83" s="92"/>
      <c r="BT83" s="92"/>
      <c r="BU83" s="92"/>
      <c r="BV83" s="92"/>
      <c r="BW83" s="92"/>
      <c r="BX83" s="92"/>
      <c r="BY83" s="92"/>
      <c r="BZ83" s="92"/>
      <c r="CA83" s="92"/>
      <c r="CB83" s="92"/>
      <c r="CC83" s="92"/>
      <c r="CD83" s="92"/>
      <c r="CE83" s="92"/>
      <c r="CF83" s="92"/>
      <c r="CG83" s="92"/>
      <c r="CH83" s="92"/>
      <c r="CI83" s="92"/>
      <c r="CJ83" s="92"/>
      <c r="CK83" s="92"/>
      <c r="CL83" s="92"/>
      <c r="CM83" s="92"/>
      <c r="CN83" s="92"/>
      <c r="CO83" s="92"/>
    </row>
    <row r="84" spans="1:93" ht="27" customHeight="1" x14ac:dyDescent="0.3">
      <c r="A84" s="701" t="s">
        <v>335</v>
      </c>
      <c r="B84" s="701"/>
      <c r="C84" s="701"/>
      <c r="D84" s="701"/>
      <c r="E84" s="701"/>
      <c r="F84" s="701"/>
      <c r="G84" s="701"/>
      <c r="H84" s="701"/>
      <c r="I84" s="701"/>
      <c r="J84" s="701"/>
      <c r="K84" s="701"/>
      <c r="L84" s="701"/>
      <c r="M84" s="701"/>
      <c r="N84" s="701"/>
      <c r="O84" s="701"/>
      <c r="P84" s="701"/>
      <c r="Q84" s="701"/>
      <c r="R84" s="701"/>
      <c r="S84" s="701"/>
      <c r="T84" s="701"/>
      <c r="U84" s="701"/>
      <c r="V84" s="701"/>
      <c r="W84" s="701"/>
      <c r="X84" s="701"/>
      <c r="Y84" s="701"/>
      <c r="Z84" s="701"/>
      <c r="AA84" s="701"/>
      <c r="AB84" s="701"/>
      <c r="AC84" s="701"/>
      <c r="AD84" s="701"/>
      <c r="AE84" s="701"/>
      <c r="AF84" s="701"/>
      <c r="AG84" s="701"/>
      <c r="AH84" s="701"/>
      <c r="AI84" s="701"/>
      <c r="AJ84" s="701"/>
      <c r="AK84" s="701"/>
      <c r="AL84" s="701"/>
      <c r="AM84" s="701"/>
      <c r="AN84" s="701"/>
      <c r="AO84" s="701"/>
      <c r="AP84" s="701"/>
      <c r="AQ84" s="701"/>
      <c r="AR84" s="701"/>
      <c r="AS84" s="701"/>
      <c r="AT84" s="701"/>
      <c r="AU84" s="701"/>
      <c r="AV84" s="701"/>
      <c r="AW84" s="701"/>
      <c r="AX84" s="701"/>
      <c r="AY84" s="701"/>
      <c r="AZ84" s="701"/>
      <c r="BA84" s="701"/>
      <c r="BB84" s="701"/>
      <c r="BC84" s="701"/>
      <c r="BD84" s="701"/>
      <c r="BE84" s="701"/>
      <c r="BF84" s="701"/>
      <c r="BG84" s="701"/>
      <c r="BH84" s="701"/>
      <c r="BI84" s="149"/>
      <c r="BJ84" s="149"/>
      <c r="BK84" s="149"/>
      <c r="BL84" s="149"/>
      <c r="BM84" s="92"/>
      <c r="BN84" s="92"/>
      <c r="BO84" s="92"/>
      <c r="BP84" s="92"/>
      <c r="BQ84" s="92"/>
      <c r="BR84" s="92"/>
      <c r="BS84" s="92"/>
      <c r="BT84" s="92"/>
      <c r="BU84" s="92"/>
      <c r="BV84" s="92"/>
      <c r="BW84" s="92"/>
      <c r="BX84" s="92"/>
      <c r="BY84" s="92"/>
      <c r="BZ84" s="92"/>
      <c r="CA84" s="92"/>
      <c r="CB84" s="92"/>
      <c r="CC84" s="92"/>
      <c r="CD84" s="92"/>
      <c r="CE84" s="92"/>
      <c r="CF84" s="92"/>
      <c r="CG84" s="92"/>
      <c r="CH84" s="92"/>
      <c r="CI84" s="92"/>
      <c r="CJ84" s="92"/>
      <c r="CK84" s="92"/>
      <c r="CL84" s="92"/>
      <c r="CM84" s="92"/>
      <c r="CN84" s="92"/>
      <c r="CO84" s="92"/>
    </row>
    <row r="85" spans="1:93" ht="49.95" customHeight="1" x14ac:dyDescent="0.3">
      <c r="A85" s="702" t="s">
        <v>336</v>
      </c>
      <c r="B85" s="702"/>
      <c r="C85" s="702"/>
      <c r="D85" s="702"/>
      <c r="E85" s="702"/>
      <c r="F85" s="702"/>
      <c r="G85" s="702"/>
      <c r="H85" s="702"/>
      <c r="I85" s="702"/>
      <c r="J85" s="702"/>
      <c r="K85" s="702"/>
      <c r="L85" s="702"/>
      <c r="M85" s="702"/>
      <c r="N85" s="702"/>
      <c r="O85" s="702"/>
      <c r="P85" s="702"/>
      <c r="Q85" s="702"/>
      <c r="R85" s="702"/>
      <c r="S85" s="702"/>
      <c r="T85" s="702"/>
      <c r="U85" s="702"/>
      <c r="V85" s="702"/>
      <c r="W85" s="702"/>
      <c r="X85" s="702"/>
      <c r="Y85" s="702"/>
      <c r="Z85" s="702"/>
      <c r="AA85" s="702"/>
      <c r="AB85" s="702"/>
      <c r="AC85" s="702"/>
      <c r="AD85" s="702"/>
      <c r="AE85" s="702"/>
      <c r="AF85" s="702"/>
      <c r="AG85" s="702"/>
      <c r="AH85" s="702"/>
      <c r="AI85" s="702"/>
      <c r="AJ85" s="702"/>
      <c r="AK85" s="702"/>
      <c r="AL85" s="702"/>
      <c r="AM85" s="702"/>
      <c r="AN85" s="702"/>
      <c r="AO85" s="702"/>
      <c r="AP85" s="702"/>
      <c r="AQ85" s="702"/>
      <c r="AR85" s="702"/>
      <c r="AS85" s="702"/>
      <c r="AT85" s="702"/>
      <c r="AU85" s="702"/>
      <c r="AV85" s="702"/>
      <c r="AW85" s="702"/>
      <c r="AX85" s="702"/>
      <c r="AY85" s="702"/>
      <c r="AZ85" s="702"/>
      <c r="BA85" s="702"/>
      <c r="BB85" s="702"/>
      <c r="BC85" s="702"/>
      <c r="BD85" s="702"/>
      <c r="BE85" s="702"/>
      <c r="BF85" s="702"/>
      <c r="BG85" s="702"/>
      <c r="BH85" s="702"/>
      <c r="BI85" s="702"/>
      <c r="BJ85" s="149"/>
      <c r="BK85" s="149"/>
      <c r="BL85" s="149"/>
      <c r="BM85" s="92"/>
      <c r="BN85" s="92"/>
      <c r="BO85" s="92"/>
      <c r="BP85" s="92"/>
      <c r="BQ85" s="92"/>
      <c r="BR85" s="92"/>
      <c r="BS85" s="92"/>
      <c r="BT85" s="92"/>
      <c r="BU85" s="92"/>
      <c r="BV85" s="92"/>
      <c r="BW85" s="92"/>
      <c r="BX85" s="92"/>
      <c r="BY85" s="92"/>
      <c r="BZ85" s="92"/>
      <c r="CA85" s="92"/>
      <c r="CB85" s="92"/>
      <c r="CC85" s="92"/>
      <c r="CD85" s="92"/>
      <c r="CE85" s="92"/>
      <c r="CF85" s="92"/>
      <c r="CG85" s="92"/>
      <c r="CH85" s="92"/>
      <c r="CI85" s="92"/>
      <c r="CJ85" s="92"/>
      <c r="CK85" s="92"/>
      <c r="CL85" s="92"/>
      <c r="CM85" s="92"/>
      <c r="CN85" s="92"/>
      <c r="CO85" s="92"/>
    </row>
    <row r="86" spans="1:93" ht="27" customHeight="1" x14ac:dyDescent="0.3">
      <c r="A86" s="705" t="s">
        <v>337</v>
      </c>
      <c r="B86" s="705"/>
      <c r="C86" s="705"/>
      <c r="D86" s="705"/>
      <c r="E86" s="705"/>
      <c r="F86" s="705"/>
      <c r="G86" s="705"/>
      <c r="H86" s="705"/>
      <c r="I86" s="705"/>
      <c r="J86" s="705"/>
      <c r="K86" s="705"/>
      <c r="L86" s="705"/>
      <c r="M86" s="705"/>
      <c r="N86" s="705"/>
      <c r="O86" s="705"/>
      <c r="P86" s="705"/>
      <c r="Q86" s="705"/>
      <c r="R86" s="705"/>
      <c r="S86" s="705"/>
      <c r="T86" s="705"/>
      <c r="U86" s="705"/>
      <c r="V86" s="705"/>
      <c r="W86" s="705"/>
      <c r="X86" s="705"/>
      <c r="Y86" s="705"/>
      <c r="Z86" s="705"/>
      <c r="AA86" s="705"/>
      <c r="AB86" s="705"/>
      <c r="AC86" s="705"/>
      <c r="AD86" s="705"/>
      <c r="AE86" s="705"/>
      <c r="AF86" s="705"/>
      <c r="AG86" s="705"/>
      <c r="AH86" s="705"/>
      <c r="AI86" s="705"/>
      <c r="AJ86" s="705"/>
      <c r="AK86" s="705"/>
      <c r="AL86" s="705"/>
      <c r="AM86" s="705"/>
      <c r="AN86" s="705"/>
      <c r="AO86" s="705"/>
      <c r="AP86" s="705"/>
      <c r="AQ86" s="705"/>
      <c r="AR86" s="705"/>
      <c r="AS86" s="705"/>
      <c r="AT86" s="705"/>
      <c r="AU86" s="705"/>
      <c r="AV86" s="705"/>
      <c r="AW86" s="705"/>
      <c r="AX86" s="705"/>
      <c r="AY86" s="705"/>
      <c r="AZ86" s="705"/>
      <c r="BA86" s="705"/>
      <c r="BB86" s="705"/>
      <c r="BC86" s="705"/>
      <c r="BD86" s="705"/>
      <c r="BE86" s="705"/>
      <c r="BF86" s="705"/>
      <c r="BG86" s="705"/>
      <c r="BH86" s="705"/>
      <c r="BI86" s="705"/>
      <c r="BJ86" s="705"/>
      <c r="BK86" s="705"/>
      <c r="BL86" s="149"/>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row>
    <row r="87" spans="1:93" ht="39" customHeight="1" x14ac:dyDescent="0.3">
      <c r="A87" s="698" t="s">
        <v>338</v>
      </c>
      <c r="B87" s="698"/>
      <c r="C87" s="698"/>
      <c r="D87" s="698"/>
      <c r="E87" s="698"/>
      <c r="F87" s="698"/>
      <c r="G87" s="698"/>
      <c r="H87" s="698"/>
      <c r="I87" s="698"/>
      <c r="J87" s="698"/>
      <c r="K87" s="698"/>
      <c r="L87" s="698"/>
      <c r="M87" s="698"/>
      <c r="N87" s="698"/>
      <c r="O87" s="698"/>
      <c r="P87" s="698"/>
      <c r="Q87" s="698"/>
      <c r="R87" s="698"/>
      <c r="S87" s="698"/>
      <c r="T87" s="698"/>
      <c r="U87" s="698"/>
      <c r="V87" s="698"/>
      <c r="W87" s="698"/>
      <c r="X87" s="698"/>
      <c r="Y87" s="698"/>
      <c r="Z87" s="698"/>
      <c r="AA87" s="698"/>
      <c r="AB87" s="698"/>
      <c r="AC87" s="698"/>
      <c r="AD87" s="698"/>
      <c r="AE87" s="698"/>
      <c r="AF87" s="698"/>
      <c r="AG87" s="698"/>
      <c r="AH87" s="698"/>
      <c r="AI87" s="698"/>
      <c r="AJ87" s="698"/>
      <c r="AK87" s="698"/>
      <c r="AL87" s="698"/>
      <c r="AM87" s="698"/>
      <c r="AN87" s="698"/>
      <c r="AO87" s="698"/>
      <c r="AP87" s="698"/>
      <c r="AQ87" s="698"/>
      <c r="AR87" s="698"/>
      <c r="AS87" s="698"/>
      <c r="AT87" s="698"/>
      <c r="AU87" s="698"/>
      <c r="AV87" s="698"/>
      <c r="AW87" s="698"/>
      <c r="AX87" s="698"/>
      <c r="AY87" s="698"/>
      <c r="AZ87" s="698"/>
      <c r="BA87" s="698"/>
      <c r="BB87" s="698"/>
      <c r="BC87" s="698"/>
      <c r="BD87" s="698"/>
      <c r="BE87" s="698"/>
      <c r="BF87" s="698"/>
      <c r="BG87" s="698"/>
      <c r="BH87" s="698"/>
      <c r="BI87" s="698"/>
      <c r="BJ87" s="698"/>
      <c r="BK87" s="150"/>
      <c r="BL87" s="149"/>
      <c r="BM87" s="92"/>
      <c r="BN87" s="92"/>
      <c r="BO87" s="92"/>
      <c r="BP87" s="92"/>
      <c r="BQ87" s="92"/>
      <c r="BR87" s="92"/>
      <c r="BS87" s="92"/>
      <c r="BT87" s="92"/>
      <c r="BU87" s="92"/>
      <c r="BV87" s="92"/>
      <c r="BW87" s="92"/>
      <c r="BX87" s="92"/>
      <c r="BY87" s="92"/>
      <c r="BZ87" s="92"/>
      <c r="CA87" s="92"/>
      <c r="CB87" s="92"/>
      <c r="CC87" s="92"/>
      <c r="CD87" s="92"/>
      <c r="CE87" s="92"/>
      <c r="CF87" s="92"/>
      <c r="CG87" s="92"/>
      <c r="CH87" s="92"/>
      <c r="CI87" s="92"/>
      <c r="CJ87" s="92"/>
      <c r="CK87" s="92"/>
      <c r="CL87" s="92"/>
      <c r="CM87" s="92"/>
      <c r="CN87" s="92"/>
      <c r="CO87" s="92"/>
    </row>
    <row r="88" spans="1:93" ht="21" customHeight="1" x14ac:dyDescent="0.3">
      <c r="BK88" s="116"/>
      <c r="BL88" s="116"/>
      <c r="BM88" s="115"/>
      <c r="BN88" s="115"/>
      <c r="BO88" s="115"/>
      <c r="BP88" s="115"/>
      <c r="BQ88" s="115"/>
      <c r="BR88" s="115"/>
      <c r="BS88" s="115"/>
      <c r="BT88" s="115"/>
      <c r="BU88" s="115"/>
      <c r="BV88" s="115"/>
      <c r="BW88" s="115"/>
      <c r="BX88" s="115"/>
      <c r="BY88" s="92"/>
      <c r="BZ88" s="92"/>
      <c r="CA88" s="92"/>
      <c r="CB88" s="92"/>
      <c r="CC88" s="92"/>
      <c r="CD88" s="92"/>
      <c r="CE88" s="92"/>
      <c r="CF88" s="92"/>
      <c r="CG88" s="92"/>
      <c r="CH88" s="92"/>
      <c r="CI88" s="92"/>
      <c r="CJ88" s="92"/>
      <c r="CK88" s="92"/>
      <c r="CL88" s="92"/>
      <c r="CM88" s="92"/>
      <c r="CN88" s="92"/>
      <c r="CO88" s="92"/>
    </row>
    <row r="89" spans="1:93" ht="16.2" x14ac:dyDescent="0.3">
      <c r="A89" s="706" t="s">
        <v>109</v>
      </c>
      <c r="B89" s="706"/>
      <c r="C89" s="706"/>
      <c r="D89" s="706"/>
      <c r="E89" s="706"/>
      <c r="F89" s="706"/>
      <c r="G89" s="706"/>
      <c r="H89" s="706"/>
      <c r="I89" s="706"/>
      <c r="J89" s="706"/>
      <c r="K89" s="706"/>
      <c r="L89" s="706"/>
      <c r="M89" s="706"/>
      <c r="N89" s="706"/>
      <c r="O89" s="706"/>
      <c r="P89" s="706"/>
      <c r="Q89" s="706"/>
      <c r="R89" s="706"/>
      <c r="S89" s="706"/>
      <c r="T89" s="115"/>
      <c r="U89" s="115"/>
      <c r="V89" s="190" t="s">
        <v>43</v>
      </c>
      <c r="W89" s="190" t="s">
        <v>428</v>
      </c>
      <c r="X89" s="191" t="s">
        <v>36</v>
      </c>
      <c r="Y89" s="191" t="s">
        <v>36</v>
      </c>
      <c r="Z89" s="190" t="s">
        <v>428</v>
      </c>
      <c r="AA89" s="190" t="s">
        <v>92</v>
      </c>
      <c r="AB89" s="191" t="s">
        <v>36</v>
      </c>
      <c r="AC89" s="190" t="s">
        <v>44</v>
      </c>
      <c r="AD89" s="190" t="s">
        <v>428</v>
      </c>
      <c r="AE89" s="190" t="s">
        <v>44</v>
      </c>
      <c r="AF89" s="190" t="s">
        <v>85</v>
      </c>
      <c r="AG89" s="115"/>
      <c r="AH89" s="115"/>
      <c r="AI89" s="115"/>
      <c r="AJ89" s="115"/>
      <c r="AK89" s="115"/>
      <c r="AL89" s="115"/>
      <c r="AM89" s="115"/>
      <c r="AN89" s="115"/>
      <c r="AO89" s="115"/>
      <c r="AP89" s="115"/>
      <c r="AQ89" s="115"/>
      <c r="AR89" s="115"/>
      <c r="AS89" s="115"/>
      <c r="AT89" s="116" t="s">
        <v>110</v>
      </c>
      <c r="AU89" s="116"/>
      <c r="AV89" s="116"/>
      <c r="AW89" s="116"/>
      <c r="AX89" s="116"/>
      <c r="AY89" s="116"/>
      <c r="AZ89" s="116"/>
      <c r="BA89" s="116"/>
      <c r="BB89" s="116"/>
      <c r="BC89" s="116"/>
      <c r="BD89" s="116"/>
      <c r="BE89" s="116"/>
      <c r="BF89" s="116"/>
      <c r="BG89" s="116"/>
      <c r="BH89" s="116"/>
      <c r="BI89" s="115"/>
      <c r="BJ89" s="115"/>
      <c r="BK89" s="115"/>
      <c r="BL89" s="115"/>
      <c r="BM89" s="115"/>
      <c r="BN89" s="115"/>
      <c r="BO89" s="115"/>
      <c r="BP89" s="115"/>
      <c r="BQ89" s="115"/>
      <c r="BR89" s="115"/>
      <c r="BS89" s="115"/>
      <c r="BT89" s="115"/>
      <c r="BU89" s="115"/>
      <c r="BV89" s="115"/>
      <c r="BW89" s="115"/>
      <c r="BX89" s="115"/>
      <c r="BY89" s="92"/>
      <c r="BZ89" s="92"/>
      <c r="CA89" s="92"/>
      <c r="CB89" s="92"/>
      <c r="CC89" s="92"/>
      <c r="CD89" s="92"/>
      <c r="CE89" s="92"/>
      <c r="CF89" s="92"/>
      <c r="CG89" s="92"/>
      <c r="CH89" s="92"/>
      <c r="CI89" s="92"/>
      <c r="CJ89" s="92"/>
      <c r="CK89" s="92"/>
      <c r="CL89" s="92"/>
      <c r="CM89" s="92"/>
      <c r="CN89" s="92"/>
      <c r="CO89" s="92"/>
    </row>
    <row r="90" spans="1:93" ht="32.25" customHeight="1" x14ac:dyDescent="0.3">
      <c r="A90" s="115"/>
      <c r="B90" s="115"/>
      <c r="C90" s="115"/>
      <c r="D90" s="115"/>
      <c r="E90" s="115"/>
      <c r="F90" s="115"/>
      <c r="G90" s="115"/>
      <c r="H90" s="115"/>
      <c r="I90" s="115"/>
      <c r="J90" s="115"/>
      <c r="K90" s="115"/>
      <c r="L90" s="115"/>
      <c r="M90" s="115"/>
      <c r="N90" s="115"/>
      <c r="O90" s="115"/>
      <c r="P90" s="115"/>
      <c r="Q90" s="115"/>
      <c r="R90" s="115"/>
      <c r="S90" s="115"/>
      <c r="T90" s="115"/>
      <c r="U90" s="116"/>
      <c r="V90" s="116"/>
      <c r="W90" s="116"/>
      <c r="X90" s="116"/>
      <c r="Y90" s="116"/>
      <c r="Z90" s="116"/>
      <c r="AA90" s="116"/>
      <c r="AB90" s="116"/>
      <c r="AC90" s="116"/>
      <c r="AD90" s="116"/>
      <c r="AE90" s="116"/>
      <c r="AF90" s="116"/>
      <c r="AG90" s="116"/>
      <c r="AH90" s="116"/>
      <c r="AI90" s="116"/>
      <c r="AJ90" s="116"/>
      <c r="AK90" s="116"/>
      <c r="AL90" s="116"/>
      <c r="AM90" s="116"/>
      <c r="AN90" s="116"/>
      <c r="AO90" s="115"/>
      <c r="AP90" s="115"/>
      <c r="AQ90" s="115"/>
      <c r="AR90" s="115"/>
      <c r="AS90" s="115"/>
      <c r="AT90" s="115"/>
      <c r="AU90" s="115"/>
      <c r="AV90" s="115"/>
      <c r="AW90" s="115"/>
      <c r="AX90" s="115"/>
      <c r="AY90" s="115"/>
      <c r="AZ90" s="115"/>
      <c r="BA90" s="115"/>
      <c r="BB90" s="115"/>
      <c r="BC90" s="115"/>
      <c r="BD90" s="115"/>
      <c r="BE90" s="115"/>
      <c r="BF90" s="115"/>
      <c r="BG90" s="115"/>
      <c r="BH90" s="115"/>
      <c r="BI90" s="115"/>
      <c r="BJ90" s="115"/>
      <c r="BK90" s="115"/>
      <c r="BL90" s="115"/>
      <c r="BM90" s="115"/>
      <c r="BN90" s="115"/>
      <c r="BO90" s="115"/>
      <c r="BP90" s="115"/>
      <c r="BQ90" s="115"/>
      <c r="BR90" s="118"/>
      <c r="BS90" s="118"/>
      <c r="BT90" s="118"/>
      <c r="BU90" s="118"/>
      <c r="BV90" s="115"/>
      <c r="BW90" s="115"/>
      <c r="BX90" s="115"/>
      <c r="BY90" s="92"/>
      <c r="BZ90" s="92"/>
      <c r="CA90" s="92"/>
      <c r="CB90" s="92"/>
      <c r="CC90" s="92"/>
      <c r="CD90" s="92"/>
      <c r="CE90" s="92"/>
      <c r="CF90" s="92"/>
      <c r="CG90" s="92"/>
      <c r="CH90" s="92"/>
      <c r="CI90" s="92"/>
      <c r="CJ90" s="92"/>
      <c r="CK90" s="92"/>
      <c r="CL90" s="92"/>
      <c r="CM90" s="92"/>
      <c r="CN90" s="92"/>
      <c r="CO90" s="92"/>
    </row>
    <row r="91" spans="1:93" ht="29.25" customHeight="1" x14ac:dyDescent="0.3">
      <c r="A91" s="708" t="s">
        <v>339</v>
      </c>
      <c r="B91" s="708"/>
      <c r="C91" s="708"/>
      <c r="D91" s="708"/>
      <c r="E91" s="708"/>
      <c r="F91" s="708"/>
      <c r="G91" s="708"/>
      <c r="H91" s="708"/>
      <c r="I91" s="708"/>
      <c r="J91" s="708"/>
      <c r="K91" s="708"/>
      <c r="L91" s="708"/>
      <c r="M91" s="708"/>
      <c r="N91" s="708"/>
      <c r="O91" s="708"/>
      <c r="P91" s="708"/>
      <c r="Q91" s="708"/>
      <c r="R91" s="708"/>
      <c r="S91" s="708"/>
      <c r="T91" s="151"/>
      <c r="U91" s="116"/>
      <c r="V91" s="191" t="s">
        <v>43</v>
      </c>
      <c r="W91" s="191" t="s">
        <v>44</v>
      </c>
      <c r="X91" s="191" t="s">
        <v>43</v>
      </c>
      <c r="Y91" s="191"/>
      <c r="Z91" s="191" t="s">
        <v>44</v>
      </c>
      <c r="AA91" s="190" t="s">
        <v>43</v>
      </c>
      <c r="AB91" s="190" t="s">
        <v>44</v>
      </c>
      <c r="AC91" s="190" t="s">
        <v>43</v>
      </c>
      <c r="AD91" s="190" t="s">
        <v>44</v>
      </c>
      <c r="AE91" s="190" t="s">
        <v>43</v>
      </c>
      <c r="AF91" s="190" t="s">
        <v>44</v>
      </c>
      <c r="AG91" s="115"/>
      <c r="AH91" s="115"/>
      <c r="AI91" s="115"/>
      <c r="AJ91" s="115"/>
      <c r="AK91" s="115"/>
      <c r="AL91" s="713" t="s">
        <v>429</v>
      </c>
      <c r="AM91" s="713"/>
      <c r="AN91" s="713"/>
      <c r="AO91" s="713"/>
      <c r="AP91" s="713"/>
      <c r="AQ91" s="713"/>
      <c r="AR91" s="713"/>
      <c r="AS91" s="713"/>
      <c r="AT91" s="713"/>
      <c r="AU91" s="713"/>
      <c r="AV91" s="713"/>
      <c r="AW91" s="713"/>
      <c r="AX91" s="713"/>
      <c r="AY91" s="713"/>
      <c r="AZ91" s="713"/>
      <c r="BA91" s="713"/>
      <c r="BB91" s="115"/>
      <c r="BC91" s="115"/>
      <c r="BD91" s="115"/>
      <c r="BE91" s="115"/>
      <c r="BF91" s="115"/>
      <c r="BG91" s="710" t="s">
        <v>430</v>
      </c>
      <c r="BH91" s="710"/>
      <c r="BI91" s="115"/>
      <c r="BJ91" s="115"/>
      <c r="BK91" s="115"/>
      <c r="BL91" s="115"/>
      <c r="BM91" s="115"/>
      <c r="BN91" s="115"/>
      <c r="BO91" s="114"/>
      <c r="BP91" s="114"/>
      <c r="BQ91" s="114"/>
      <c r="BR91" s="114"/>
      <c r="BS91" s="114"/>
      <c r="BT91" s="114"/>
      <c r="BU91" s="114"/>
      <c r="BV91" s="114"/>
      <c r="BW91" s="114"/>
      <c r="BX91" s="115"/>
      <c r="BY91" s="92"/>
      <c r="BZ91" s="92"/>
      <c r="CA91" s="92"/>
      <c r="CB91" s="92"/>
      <c r="CC91" s="92"/>
      <c r="CD91" s="92"/>
      <c r="CE91" s="92"/>
      <c r="CF91" s="92"/>
      <c r="CG91" s="92"/>
      <c r="CH91" s="92"/>
      <c r="CI91" s="92"/>
      <c r="CJ91" s="92"/>
      <c r="CK91" s="92"/>
      <c r="CL91" s="92"/>
      <c r="CM91" s="92"/>
      <c r="CN91" s="92"/>
      <c r="CO91" s="92"/>
    </row>
    <row r="92" spans="1:93" ht="41.25" customHeight="1" x14ac:dyDescent="0.3">
      <c r="A92" s="152"/>
      <c r="B92" s="115"/>
      <c r="C92" s="115"/>
      <c r="D92" s="153"/>
      <c r="E92" s="115"/>
      <c r="F92" s="115"/>
      <c r="G92" s="115"/>
      <c r="H92" s="115"/>
      <c r="I92" s="115"/>
      <c r="J92" s="115"/>
      <c r="K92" s="115"/>
      <c r="L92" s="115"/>
      <c r="M92" s="115"/>
      <c r="N92" s="115"/>
      <c r="O92" s="153"/>
      <c r="P92" s="153"/>
      <c r="Q92" s="153"/>
      <c r="R92" s="153"/>
      <c r="S92" s="115"/>
      <c r="T92" s="115"/>
      <c r="U92" s="152"/>
      <c r="V92" s="714" t="s">
        <v>340</v>
      </c>
      <c r="W92" s="714"/>
      <c r="X92" s="714"/>
      <c r="Y92" s="714"/>
      <c r="Z92" s="714"/>
      <c r="AA92" s="714"/>
      <c r="AB92" s="714"/>
      <c r="AC92" s="714"/>
      <c r="AD92" s="714"/>
      <c r="AE92" s="714"/>
      <c r="AF92" s="714"/>
      <c r="AG92" s="115"/>
      <c r="AH92" s="115"/>
      <c r="AI92" s="115"/>
      <c r="AJ92" s="115"/>
      <c r="AK92" s="115"/>
      <c r="AL92" s="712" t="s">
        <v>111</v>
      </c>
      <c r="AM92" s="712"/>
      <c r="AN92" s="712"/>
      <c r="AO92" s="712"/>
      <c r="AP92" s="712"/>
      <c r="AQ92" s="712"/>
      <c r="AR92" s="712"/>
      <c r="AS92" s="712"/>
      <c r="AT92" s="712"/>
      <c r="AU92" s="712"/>
      <c r="AV92" s="712"/>
      <c r="AW92" s="712"/>
      <c r="AX92" s="712"/>
      <c r="AY92" s="712"/>
      <c r="AZ92" s="712"/>
      <c r="BA92" s="712"/>
      <c r="BB92" s="115"/>
      <c r="BC92" s="115"/>
      <c r="BD92" s="115"/>
      <c r="BE92" s="115"/>
      <c r="BF92" s="115"/>
      <c r="BG92" s="712" t="s">
        <v>112</v>
      </c>
      <c r="BH92" s="712"/>
      <c r="BI92" s="143"/>
      <c r="BJ92" s="143"/>
      <c r="BK92" s="143"/>
      <c r="BL92" s="143"/>
      <c r="BM92" s="115"/>
      <c r="BN92" s="115"/>
      <c r="BO92" s="114"/>
      <c r="BP92" s="114"/>
      <c r="BQ92" s="114"/>
      <c r="BR92" s="114"/>
      <c r="BS92" s="114"/>
      <c r="BT92" s="114"/>
      <c r="BU92" s="114"/>
      <c r="BV92" s="114"/>
      <c r="BW92" s="114"/>
      <c r="BX92" s="115"/>
      <c r="BY92" s="92"/>
      <c r="BZ92" s="92"/>
      <c r="CA92" s="92"/>
      <c r="CB92" s="92"/>
      <c r="CC92" s="92"/>
      <c r="CD92" s="92"/>
      <c r="CE92" s="92"/>
      <c r="CF92" s="92"/>
      <c r="CG92" s="92"/>
      <c r="CH92" s="92"/>
      <c r="CI92" s="92"/>
      <c r="CJ92" s="92"/>
      <c r="CK92" s="92"/>
      <c r="CL92" s="92"/>
      <c r="CM92" s="92"/>
      <c r="CN92" s="92"/>
      <c r="CO92" s="92"/>
    </row>
    <row r="93" spans="1:93" ht="33" customHeight="1" x14ac:dyDescent="0.3">
      <c r="A93" s="707"/>
      <c r="B93" s="707"/>
      <c r="C93" s="707"/>
      <c r="D93" s="707"/>
      <c r="E93" s="707"/>
      <c r="F93" s="707"/>
      <c r="G93" s="707"/>
      <c r="H93" s="707"/>
      <c r="I93" s="707"/>
      <c r="J93" s="707"/>
      <c r="K93" s="707"/>
      <c r="L93" s="707"/>
      <c r="M93" s="707"/>
      <c r="N93" s="707"/>
      <c r="O93" s="707"/>
      <c r="P93" s="707"/>
      <c r="Q93" s="707"/>
      <c r="R93" s="707"/>
      <c r="S93" s="707"/>
      <c r="T93" s="707"/>
      <c r="U93" s="707"/>
      <c r="V93" s="707"/>
      <c r="W93" s="707"/>
      <c r="X93" s="707"/>
      <c r="Y93" s="707"/>
      <c r="Z93" s="143"/>
      <c r="AA93" s="143"/>
      <c r="AB93" s="143"/>
      <c r="AC93" s="143"/>
      <c r="AD93" s="143"/>
      <c r="AE93" s="143"/>
      <c r="AF93" s="143"/>
      <c r="AG93" s="143"/>
      <c r="AH93" s="143"/>
      <c r="AI93" s="143"/>
      <c r="AJ93" s="143"/>
      <c r="AK93" s="143"/>
      <c r="AL93" s="635" t="s">
        <v>113</v>
      </c>
      <c r="AM93" s="635"/>
      <c r="AN93" s="635"/>
      <c r="AO93" s="635"/>
      <c r="AP93" s="635"/>
      <c r="AQ93" s="635"/>
      <c r="AR93" s="635"/>
      <c r="AS93" s="635"/>
      <c r="AT93" s="635"/>
      <c r="AU93" s="635"/>
      <c r="AV93" s="635"/>
      <c r="AW93" s="635"/>
      <c r="AX93" s="635"/>
      <c r="AY93" s="635"/>
      <c r="AZ93" s="635"/>
      <c r="BA93" s="635"/>
      <c r="BB93" s="143"/>
      <c r="BC93" s="143"/>
      <c r="BD93" s="143"/>
      <c r="BE93" s="143"/>
      <c r="BF93" s="143"/>
      <c r="BG93" s="143"/>
      <c r="BH93" s="143"/>
      <c r="BI93" s="115"/>
      <c r="BJ93" s="115"/>
      <c r="BK93" s="115"/>
      <c r="BL93" s="115"/>
      <c r="BM93" s="115"/>
      <c r="BN93" s="115"/>
      <c r="BO93" s="114"/>
      <c r="BP93" s="114"/>
      <c r="BQ93" s="114"/>
      <c r="BR93" s="114"/>
      <c r="BS93" s="114"/>
      <c r="BT93" s="114"/>
      <c r="BU93" s="114"/>
      <c r="BV93" s="114"/>
      <c r="BW93" s="114"/>
      <c r="BX93" s="115"/>
      <c r="BY93" s="92"/>
      <c r="BZ93" s="92"/>
      <c r="CA93" s="92"/>
      <c r="CB93" s="92"/>
      <c r="CC93" s="92"/>
      <c r="CD93" s="92"/>
      <c r="CE93" s="92"/>
      <c r="CF93" s="92"/>
      <c r="CG93" s="92"/>
      <c r="CH93" s="92"/>
      <c r="CI93" s="92"/>
      <c r="CJ93" s="92"/>
      <c r="CK93" s="92"/>
      <c r="CL93" s="92"/>
      <c r="CM93" s="92"/>
      <c r="CN93" s="92"/>
      <c r="CO93" s="92"/>
    </row>
    <row r="94" spans="1:93" ht="27" customHeight="1" x14ac:dyDescent="0.3">
      <c r="A94" s="708" t="s">
        <v>114</v>
      </c>
      <c r="B94" s="708"/>
      <c r="C94" s="708"/>
      <c r="D94" s="708"/>
      <c r="E94" s="708"/>
      <c r="F94" s="708"/>
      <c r="G94" s="708"/>
      <c r="H94" s="708"/>
      <c r="I94" s="708"/>
      <c r="J94" s="708"/>
      <c r="K94" s="708"/>
      <c r="L94" s="708"/>
      <c r="M94" s="708"/>
      <c r="N94" s="708"/>
      <c r="O94" s="708"/>
      <c r="P94" s="708"/>
      <c r="Q94" s="708"/>
      <c r="R94" s="708"/>
      <c r="S94" s="708"/>
      <c r="T94" s="151"/>
      <c r="U94" s="116"/>
      <c r="V94" s="191" t="s">
        <v>43</v>
      </c>
      <c r="W94" s="191" t="s">
        <v>45</v>
      </c>
      <c r="X94" s="191" t="s">
        <v>43</v>
      </c>
      <c r="Y94" s="191"/>
      <c r="Z94" s="191" t="s">
        <v>45</v>
      </c>
      <c r="AA94" s="190" t="s">
        <v>43</v>
      </c>
      <c r="AB94" s="190" t="s">
        <v>45</v>
      </c>
      <c r="AC94" s="190" t="s">
        <v>43</v>
      </c>
      <c r="AD94" s="190" t="s">
        <v>45</v>
      </c>
      <c r="AE94" s="190" t="s">
        <v>43</v>
      </c>
      <c r="AF94" s="190" t="s">
        <v>45</v>
      </c>
      <c r="AG94" s="115"/>
      <c r="AH94" s="115"/>
      <c r="AI94" s="115"/>
      <c r="AJ94" s="115"/>
      <c r="AK94" s="115"/>
      <c r="AL94" s="709" t="s">
        <v>431</v>
      </c>
      <c r="AM94" s="709"/>
      <c r="AN94" s="709"/>
      <c r="AO94" s="709"/>
      <c r="AP94" s="709"/>
      <c r="AQ94" s="709"/>
      <c r="AR94" s="709"/>
      <c r="AS94" s="709"/>
      <c r="AT94" s="709"/>
      <c r="AU94" s="709"/>
      <c r="AV94" s="709"/>
      <c r="AW94" s="709"/>
      <c r="AX94" s="709"/>
      <c r="AY94" s="709"/>
      <c r="AZ94" s="709"/>
      <c r="BA94" s="709"/>
      <c r="BB94" s="115"/>
      <c r="BC94" s="115"/>
      <c r="BD94" s="115"/>
      <c r="BE94" s="115"/>
      <c r="BF94" s="115"/>
      <c r="BG94" s="710" t="s">
        <v>432</v>
      </c>
      <c r="BH94" s="710"/>
      <c r="BI94" s="115"/>
      <c r="BJ94" s="115"/>
      <c r="BK94" s="115"/>
      <c r="BL94" s="115"/>
      <c r="BM94" s="115"/>
      <c r="BN94" s="115"/>
      <c r="BO94" s="114"/>
      <c r="BP94" s="114"/>
      <c r="BQ94" s="114"/>
      <c r="BR94" s="114"/>
      <c r="BS94" s="114"/>
      <c r="BT94" s="114"/>
      <c r="BU94" s="114"/>
      <c r="BV94" s="114"/>
      <c r="BW94" s="114"/>
      <c r="BX94" s="115"/>
      <c r="BY94" s="92"/>
      <c r="BZ94" s="92"/>
      <c r="CA94" s="92"/>
      <c r="CB94" s="92"/>
      <c r="CC94" s="92"/>
      <c r="CD94" s="92"/>
      <c r="CE94" s="92"/>
      <c r="CF94" s="92"/>
      <c r="CG94" s="92"/>
      <c r="CH94" s="92"/>
      <c r="CI94" s="92"/>
      <c r="CJ94" s="92"/>
      <c r="CK94" s="92"/>
      <c r="CL94" s="92"/>
      <c r="CM94" s="92"/>
      <c r="CN94" s="92"/>
      <c r="CO94" s="92"/>
    </row>
    <row r="95" spans="1:93" ht="35.25" customHeight="1" x14ac:dyDescent="0.3">
      <c r="A95" s="152"/>
      <c r="B95" s="115"/>
      <c r="C95" s="115"/>
      <c r="D95" s="153"/>
      <c r="E95" s="115"/>
      <c r="F95" s="115"/>
      <c r="G95" s="115"/>
      <c r="H95" s="115"/>
      <c r="I95" s="115"/>
      <c r="J95" s="115"/>
      <c r="K95" s="115"/>
      <c r="L95" s="115"/>
      <c r="M95" s="115"/>
      <c r="N95" s="115"/>
      <c r="O95" s="153"/>
      <c r="P95" s="153"/>
      <c r="Q95" s="153"/>
      <c r="R95" s="153"/>
      <c r="S95" s="115"/>
      <c r="T95" s="115"/>
      <c r="U95" s="152"/>
      <c r="V95" s="711" t="s">
        <v>340</v>
      </c>
      <c r="W95" s="711"/>
      <c r="X95" s="711"/>
      <c r="Y95" s="711"/>
      <c r="Z95" s="711"/>
      <c r="AA95" s="711"/>
      <c r="AB95" s="711"/>
      <c r="AC95" s="711"/>
      <c r="AD95" s="711"/>
      <c r="AE95" s="711"/>
      <c r="AF95" s="711"/>
      <c r="AG95" s="115"/>
      <c r="AH95" s="115"/>
      <c r="AI95" s="115"/>
      <c r="AJ95" s="115"/>
      <c r="AK95" s="115"/>
      <c r="AL95" s="712" t="s">
        <v>111</v>
      </c>
      <c r="AM95" s="712"/>
      <c r="AN95" s="712"/>
      <c r="AO95" s="712"/>
      <c r="AP95" s="712"/>
      <c r="AQ95" s="712"/>
      <c r="AR95" s="712"/>
      <c r="AS95" s="712"/>
      <c r="AT95" s="712"/>
      <c r="AU95" s="712"/>
      <c r="AV95" s="712"/>
      <c r="AW95" s="712"/>
      <c r="AX95" s="712"/>
      <c r="AY95" s="712"/>
      <c r="AZ95" s="712"/>
      <c r="BA95" s="712"/>
      <c r="BB95" s="115"/>
      <c r="BC95" s="115"/>
      <c r="BD95" s="115"/>
      <c r="BE95" s="115"/>
      <c r="BF95" s="115"/>
      <c r="BG95" s="712" t="s">
        <v>112</v>
      </c>
      <c r="BH95" s="712"/>
      <c r="BI95" s="145"/>
      <c r="BJ95" s="145"/>
      <c r="BK95" s="145"/>
      <c r="BL95" s="145"/>
      <c r="BM95" s="145"/>
      <c r="BN95" s="145"/>
      <c r="BO95" s="145"/>
      <c r="BP95" s="145"/>
      <c r="BQ95" s="145"/>
      <c r="BR95" s="145"/>
      <c r="BS95" s="145"/>
      <c r="BT95" s="145"/>
      <c r="BU95" s="145"/>
      <c r="BV95" s="145"/>
      <c r="BW95" s="145"/>
      <c r="BX95" s="145"/>
      <c r="BY95" s="145"/>
      <c r="BZ95" s="145"/>
      <c r="CA95" s="145"/>
      <c r="CB95" s="145"/>
      <c r="CC95" s="145"/>
      <c r="CD95" s="145"/>
      <c r="CE95" s="145"/>
      <c r="CF95" s="145"/>
      <c r="CG95" s="145"/>
      <c r="CH95" s="145"/>
      <c r="CI95" s="145"/>
      <c r="CJ95" s="145"/>
      <c r="CK95" s="145"/>
      <c r="CL95" s="145"/>
      <c r="CM95" s="145"/>
      <c r="CN95" s="145"/>
      <c r="CO95" s="145"/>
    </row>
    <row r="96" spans="1:93" ht="19.2" x14ac:dyDescent="0.3">
      <c r="A96" s="92"/>
      <c r="B96" s="92"/>
      <c r="C96" s="92"/>
      <c r="D96" s="92"/>
      <c r="E96" s="92"/>
      <c r="F96" s="92"/>
      <c r="G96" s="92"/>
      <c r="H96" s="92"/>
      <c r="I96" s="92"/>
      <c r="J96" s="92"/>
      <c r="K96" s="92"/>
      <c r="L96" s="92"/>
      <c r="M96" s="92"/>
      <c r="N96" s="92"/>
      <c r="O96" s="92"/>
      <c r="P96" s="92"/>
      <c r="Q96" s="92"/>
      <c r="R96" s="92"/>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7"/>
      <c r="BJ96" s="147"/>
      <c r="BK96" s="147"/>
    </row>
    <row r="97" spans="1:63" x14ac:dyDescent="0.3">
      <c r="A97" s="147"/>
      <c r="B97" s="147"/>
      <c r="C97" s="147"/>
      <c r="D97" s="147"/>
      <c r="E97" s="147"/>
      <c r="F97" s="147"/>
      <c r="G97" s="147"/>
      <c r="H97" s="147"/>
      <c r="I97" s="147"/>
      <c r="J97" s="147"/>
      <c r="K97" s="147"/>
      <c r="L97" s="147"/>
      <c r="M97" s="147"/>
      <c r="N97" s="147"/>
      <c r="O97" s="147"/>
      <c r="P97" s="147"/>
      <c r="Q97" s="147"/>
      <c r="R97" s="147"/>
      <c r="S97" s="147"/>
      <c r="T97" s="147"/>
      <c r="U97" s="147"/>
      <c r="V97" s="147"/>
      <c r="W97" s="154"/>
      <c r="X97" s="154"/>
      <c r="Y97" s="154"/>
      <c r="Z97" s="154"/>
      <c r="AA97" s="154"/>
      <c r="AB97" s="154"/>
      <c r="AC97" s="154"/>
      <c r="AD97" s="154"/>
      <c r="AE97" s="154"/>
      <c r="AF97" s="154"/>
      <c r="AG97" s="154"/>
      <c r="AH97" s="154"/>
      <c r="AI97" s="154"/>
      <c r="AJ97" s="154"/>
      <c r="AK97" s="154"/>
      <c r="AL97" s="154"/>
      <c r="AM97" s="154"/>
      <c r="AN97" s="154"/>
      <c r="AO97" s="154"/>
      <c r="AP97" s="154"/>
      <c r="AQ97" s="154"/>
      <c r="AR97" s="154"/>
      <c r="AS97" s="154"/>
      <c r="AT97" s="154"/>
      <c r="AU97" s="154"/>
      <c r="AV97" s="154"/>
      <c r="AW97" s="154"/>
      <c r="AX97" s="154"/>
      <c r="AY97" s="154"/>
      <c r="AZ97" s="147"/>
      <c r="BA97" s="147"/>
      <c r="BB97" s="147"/>
      <c r="BC97" s="147"/>
      <c r="BD97" s="147"/>
      <c r="BE97" s="147"/>
      <c r="BF97" s="147"/>
      <c r="BG97" s="147"/>
      <c r="BH97" s="147"/>
      <c r="BI97" s="147"/>
      <c r="BJ97" s="147"/>
      <c r="BK97" s="147"/>
    </row>
  </sheetData>
  <mergeCells count="329">
    <mergeCell ref="A93:Y93"/>
    <mergeCell ref="AL93:BA93"/>
    <mergeCell ref="A94:S94"/>
    <mergeCell ref="AL94:BA94"/>
    <mergeCell ref="BG94:BH94"/>
    <mergeCell ref="V95:AF95"/>
    <mergeCell ref="BG95:BH95"/>
    <mergeCell ref="A91:S91"/>
    <mergeCell ref="AL91:BA91"/>
    <mergeCell ref="BG91:BH91"/>
    <mergeCell ref="V92:AF92"/>
    <mergeCell ref="AL92:BA92"/>
    <mergeCell ref="BG92:BH92"/>
    <mergeCell ref="AL95:BA95"/>
    <mergeCell ref="A83:BH83"/>
    <mergeCell ref="A84:BH84"/>
    <mergeCell ref="A85:BI85"/>
    <mergeCell ref="A86:BK86"/>
    <mergeCell ref="A87:BJ87"/>
    <mergeCell ref="A89:S89"/>
    <mergeCell ref="A77:BH77"/>
    <mergeCell ref="A78:BH78"/>
    <mergeCell ref="A79:BH79"/>
    <mergeCell ref="A80:BH80"/>
    <mergeCell ref="A81:BH81"/>
    <mergeCell ref="A82:BH82"/>
    <mergeCell ref="A71:BG71"/>
    <mergeCell ref="A72:BH72"/>
    <mergeCell ref="A73:BH73"/>
    <mergeCell ref="A74:BH74"/>
    <mergeCell ref="A75:BH75"/>
    <mergeCell ref="A76:BH76"/>
    <mergeCell ref="A65:BI65"/>
    <mergeCell ref="A66:BI66"/>
    <mergeCell ref="A67:BH67"/>
    <mergeCell ref="A68:BH68"/>
    <mergeCell ref="A69:BH69"/>
    <mergeCell ref="A70:BH70"/>
    <mergeCell ref="A57:AE58"/>
    <mergeCell ref="A59:T60"/>
    <mergeCell ref="A61:BI61"/>
    <mergeCell ref="A62:BH62"/>
    <mergeCell ref="A63:BH63"/>
    <mergeCell ref="A64:BH64"/>
    <mergeCell ref="AT41:AT42"/>
    <mergeCell ref="AU41:AU42"/>
    <mergeCell ref="AV41:AV42"/>
    <mergeCell ref="AW41:AW42"/>
    <mergeCell ref="AX41:AX42"/>
    <mergeCell ref="BI41:BI42"/>
    <mergeCell ref="A41:A42"/>
    <mergeCell ref="B41:B42"/>
    <mergeCell ref="C41:D42"/>
    <mergeCell ref="AQ41:AQ42"/>
    <mergeCell ref="AR41:AR42"/>
    <mergeCell ref="AS41:AS42"/>
    <mergeCell ref="E42:X42"/>
    <mergeCell ref="A45:A46"/>
    <mergeCell ref="B45:B46"/>
    <mergeCell ref="C45:D46"/>
    <mergeCell ref="AU45:AU46"/>
    <mergeCell ref="AV45:AV46"/>
    <mergeCell ref="AV39:AV40"/>
    <mergeCell ref="AW39:AW40"/>
    <mergeCell ref="AX39:AX40"/>
    <mergeCell ref="BI39:BI40"/>
    <mergeCell ref="BJ39:BJ40"/>
    <mergeCell ref="E40:X40"/>
    <mergeCell ref="BJ37:BJ38"/>
    <mergeCell ref="E38:X38"/>
    <mergeCell ref="A39:A40"/>
    <mergeCell ref="B39:B40"/>
    <mergeCell ref="C39:D40"/>
    <mergeCell ref="AQ39:AQ40"/>
    <mergeCell ref="AR39:AR40"/>
    <mergeCell ref="AS39:AS40"/>
    <mergeCell ref="AT39:AT40"/>
    <mergeCell ref="AU39:AU40"/>
    <mergeCell ref="AT37:AT38"/>
    <mergeCell ref="AU37:AU38"/>
    <mergeCell ref="AV37:AV38"/>
    <mergeCell ref="AW37:AW38"/>
    <mergeCell ref="AX37:AX38"/>
    <mergeCell ref="BI37:BI38"/>
    <mergeCell ref="A37:A38"/>
    <mergeCell ref="B37:B38"/>
    <mergeCell ref="C37:D38"/>
    <mergeCell ref="AQ37:AQ38"/>
    <mergeCell ref="AR37:AR38"/>
    <mergeCell ref="AS37:AS38"/>
    <mergeCell ref="AV35:AV36"/>
    <mergeCell ref="AW35:AW36"/>
    <mergeCell ref="AX35:AX36"/>
    <mergeCell ref="BI35:BI36"/>
    <mergeCell ref="BJ35:BJ36"/>
    <mergeCell ref="E36:X36"/>
    <mergeCell ref="BJ33:BJ34"/>
    <mergeCell ref="E34:X34"/>
    <mergeCell ref="A35:A36"/>
    <mergeCell ref="B35:B36"/>
    <mergeCell ref="C35:D36"/>
    <mergeCell ref="AQ35:AQ36"/>
    <mergeCell ref="AR35:AR36"/>
    <mergeCell ref="AS35:AS36"/>
    <mergeCell ref="AT35:AT36"/>
    <mergeCell ref="AU35:AU36"/>
    <mergeCell ref="AT33:AT34"/>
    <mergeCell ref="AU33:AU34"/>
    <mergeCell ref="AV33:AV34"/>
    <mergeCell ref="AW33:AW34"/>
    <mergeCell ref="AX33:AX34"/>
    <mergeCell ref="BI33:BI34"/>
    <mergeCell ref="A33:A34"/>
    <mergeCell ref="B33:B34"/>
    <mergeCell ref="C33:D34"/>
    <mergeCell ref="AQ33:AQ34"/>
    <mergeCell ref="AR33:AR34"/>
    <mergeCell ref="AS33:AS34"/>
    <mergeCell ref="AV31:AV32"/>
    <mergeCell ref="AW31:AW32"/>
    <mergeCell ref="AX31:AX32"/>
    <mergeCell ref="BI31:BI32"/>
    <mergeCell ref="BJ31:BJ32"/>
    <mergeCell ref="E32:X32"/>
    <mergeCell ref="BJ29:BJ30"/>
    <mergeCell ref="E30:X30"/>
    <mergeCell ref="A31:A32"/>
    <mergeCell ref="B31:B32"/>
    <mergeCell ref="C31:D32"/>
    <mergeCell ref="AQ31:AQ32"/>
    <mergeCell ref="AR31:AR32"/>
    <mergeCell ref="AS31:AS32"/>
    <mergeCell ref="AT31:AT32"/>
    <mergeCell ref="AU31:AU32"/>
    <mergeCell ref="AT29:AT30"/>
    <mergeCell ref="AU29:AU30"/>
    <mergeCell ref="AV29:AV30"/>
    <mergeCell ref="AW29:AW30"/>
    <mergeCell ref="AX29:AX30"/>
    <mergeCell ref="BI29:BI30"/>
    <mergeCell ref="A29:A30"/>
    <mergeCell ref="B29:B30"/>
    <mergeCell ref="C29:D30"/>
    <mergeCell ref="AQ29:AQ30"/>
    <mergeCell ref="AR29:AR30"/>
    <mergeCell ref="AS29:AS30"/>
    <mergeCell ref="AV27:AV28"/>
    <mergeCell ref="AW27:AW28"/>
    <mergeCell ref="AX27:AX28"/>
    <mergeCell ref="BI27:BI28"/>
    <mergeCell ref="BJ27:BJ28"/>
    <mergeCell ref="E28:X28"/>
    <mergeCell ref="BJ25:BJ26"/>
    <mergeCell ref="E26:X26"/>
    <mergeCell ref="A27:A28"/>
    <mergeCell ref="B27:B28"/>
    <mergeCell ref="C27:D28"/>
    <mergeCell ref="AQ27:AQ28"/>
    <mergeCell ref="AR27:AR28"/>
    <mergeCell ref="AS27:AS28"/>
    <mergeCell ref="AT27:AT28"/>
    <mergeCell ref="AU27:AU28"/>
    <mergeCell ref="AT25:AT26"/>
    <mergeCell ref="AU25:AU26"/>
    <mergeCell ref="AV25:AV26"/>
    <mergeCell ref="AW25:AW26"/>
    <mergeCell ref="AX25:AX26"/>
    <mergeCell ref="BI25:BI26"/>
    <mergeCell ref="A25:A26"/>
    <mergeCell ref="B25:B26"/>
    <mergeCell ref="C25:D26"/>
    <mergeCell ref="AQ25:AQ26"/>
    <mergeCell ref="AR25:AR26"/>
    <mergeCell ref="AS25:AS26"/>
    <mergeCell ref="BK20:BK23"/>
    <mergeCell ref="AF21:AM22"/>
    <mergeCell ref="AN21:AP22"/>
    <mergeCell ref="AQ24:AV24"/>
    <mergeCell ref="AW24:AX24"/>
    <mergeCell ref="AY24:BD24"/>
    <mergeCell ref="BE24:BF24"/>
    <mergeCell ref="E23:X23"/>
    <mergeCell ref="Z23:AB23"/>
    <mergeCell ref="AC23:AE23"/>
    <mergeCell ref="AF23:AP23"/>
    <mergeCell ref="AY23:BF23"/>
    <mergeCell ref="E24:X24"/>
    <mergeCell ref="Z24:AB24"/>
    <mergeCell ref="AC24:AE24"/>
    <mergeCell ref="AF24:AN24"/>
    <mergeCell ref="AO24:AP24"/>
    <mergeCell ref="Z20:AB22"/>
    <mergeCell ref="AC20:AE22"/>
    <mergeCell ref="AF20:AP20"/>
    <mergeCell ref="AQ20:AX23"/>
    <mergeCell ref="AY20:BF22"/>
    <mergeCell ref="BG20:BG22"/>
    <mergeCell ref="A18:B18"/>
    <mergeCell ref="C18:BF18"/>
    <mergeCell ref="BG18:BJ18"/>
    <mergeCell ref="A20:A24"/>
    <mergeCell ref="B20:B24"/>
    <mergeCell ref="C20:D24"/>
    <mergeCell ref="E20:N22"/>
    <mergeCell ref="O20:P22"/>
    <mergeCell ref="Q20:R22"/>
    <mergeCell ref="S20:Y22"/>
    <mergeCell ref="BH20:BH22"/>
    <mergeCell ref="BI20:BI24"/>
    <mergeCell ref="BJ20:BJ24"/>
    <mergeCell ref="A16:B16"/>
    <mergeCell ref="C16:BF16"/>
    <mergeCell ref="BG16:BJ16"/>
    <mergeCell ref="A17:B17"/>
    <mergeCell ref="C17:BF17"/>
    <mergeCell ref="BG17:BJ17"/>
    <mergeCell ref="A11:B14"/>
    <mergeCell ref="C11:N14"/>
    <mergeCell ref="O11:BJ12"/>
    <mergeCell ref="O13:AA13"/>
    <mergeCell ref="AB13:BJ13"/>
    <mergeCell ref="O14:BI14"/>
    <mergeCell ref="A9:B9"/>
    <mergeCell ref="C9:W9"/>
    <mergeCell ref="O10:R10"/>
    <mergeCell ref="Z10:AC10"/>
    <mergeCell ref="AJ10:AT10"/>
    <mergeCell ref="BD10:BI10"/>
    <mergeCell ref="BC2:BJ4"/>
    <mergeCell ref="A4:J4"/>
    <mergeCell ref="A5:B7"/>
    <mergeCell ref="C5:BF7"/>
    <mergeCell ref="BH5:BI5"/>
    <mergeCell ref="BH6:BI6"/>
    <mergeCell ref="BH7:BI7"/>
    <mergeCell ref="BJ41:BJ42"/>
    <mergeCell ref="A43:A44"/>
    <mergeCell ref="B43:B44"/>
    <mergeCell ref="C43:D44"/>
    <mergeCell ref="AQ43:AQ44"/>
    <mergeCell ref="AR43:AR44"/>
    <mergeCell ref="AS43:AS44"/>
    <mergeCell ref="AT43:AT44"/>
    <mergeCell ref="AU43:AU44"/>
    <mergeCell ref="AV43:AV44"/>
    <mergeCell ref="AW43:AW44"/>
    <mergeCell ref="AX43:AX44"/>
    <mergeCell ref="BI43:BI44"/>
    <mergeCell ref="BJ43:BJ44"/>
    <mergeCell ref="E44:X44"/>
    <mergeCell ref="AW45:AW46"/>
    <mergeCell ref="AX45:AX46"/>
    <mergeCell ref="BI45:BI46"/>
    <mergeCell ref="AS49:AS50"/>
    <mergeCell ref="AT49:AT50"/>
    <mergeCell ref="AU49:AU50"/>
    <mergeCell ref="AV49:AV50"/>
    <mergeCell ref="BJ45:BJ46"/>
    <mergeCell ref="E46:X46"/>
    <mergeCell ref="AW47:AW48"/>
    <mergeCell ref="AX47:AX48"/>
    <mergeCell ref="BI47:BI48"/>
    <mergeCell ref="BJ47:BJ48"/>
    <mergeCell ref="AQ45:AQ46"/>
    <mergeCell ref="AR45:AR46"/>
    <mergeCell ref="AS45:AS46"/>
    <mergeCell ref="AT45:AT46"/>
    <mergeCell ref="AW49:AW50"/>
    <mergeCell ref="AX49:AX50"/>
    <mergeCell ref="BI49:BI50"/>
    <mergeCell ref="BJ49:BJ50"/>
    <mergeCell ref="E50:X50"/>
    <mergeCell ref="A47:A48"/>
    <mergeCell ref="B47:B48"/>
    <mergeCell ref="C47:D48"/>
    <mergeCell ref="AQ47:AQ48"/>
    <mergeCell ref="AR47:AR48"/>
    <mergeCell ref="AS47:AS48"/>
    <mergeCell ref="AT47:AT48"/>
    <mergeCell ref="AU47:AU48"/>
    <mergeCell ref="AV47:AV48"/>
    <mergeCell ref="E48:X48"/>
    <mergeCell ref="AW51:AW52"/>
    <mergeCell ref="AX51:AX52"/>
    <mergeCell ref="BI51:BI52"/>
    <mergeCell ref="BJ51:BJ52"/>
    <mergeCell ref="E52:X52"/>
    <mergeCell ref="A49:A50"/>
    <mergeCell ref="B49:B50"/>
    <mergeCell ref="C49:D50"/>
    <mergeCell ref="AQ49:AQ50"/>
    <mergeCell ref="AR49:AR50"/>
    <mergeCell ref="A51:A52"/>
    <mergeCell ref="B51:B52"/>
    <mergeCell ref="C51:D52"/>
    <mergeCell ref="AQ51:AQ52"/>
    <mergeCell ref="AR51:AR52"/>
    <mergeCell ref="AS51:AS52"/>
    <mergeCell ref="AT51:AT52"/>
    <mergeCell ref="AU51:AU52"/>
    <mergeCell ref="AV51:AV52"/>
    <mergeCell ref="A53:A54"/>
    <mergeCell ref="B53:B54"/>
    <mergeCell ref="C53:D54"/>
    <mergeCell ref="AQ53:AQ54"/>
    <mergeCell ref="AR53:AR54"/>
    <mergeCell ref="AS53:AS54"/>
    <mergeCell ref="AT53:AT54"/>
    <mergeCell ref="AU53:AU54"/>
    <mergeCell ref="AV53:AV54"/>
    <mergeCell ref="A55:A56"/>
    <mergeCell ref="B55:B56"/>
    <mergeCell ref="C55:D56"/>
    <mergeCell ref="AQ55:AQ56"/>
    <mergeCell ref="AR55:AR56"/>
    <mergeCell ref="AS55:AS56"/>
    <mergeCell ref="AT55:AT56"/>
    <mergeCell ref="AU55:AU56"/>
    <mergeCell ref="AV55:AV56"/>
    <mergeCell ref="E56:X56"/>
    <mergeCell ref="AW53:AW54"/>
    <mergeCell ref="AX53:AX54"/>
    <mergeCell ref="BI53:BI54"/>
    <mergeCell ref="BJ53:BJ54"/>
    <mergeCell ref="E54:X54"/>
    <mergeCell ref="AW55:AW56"/>
    <mergeCell ref="AX55:AX56"/>
    <mergeCell ref="BI55:BI56"/>
    <mergeCell ref="BJ55:BJ56"/>
  </mergeCells>
  <printOptions horizontalCentered="1" verticalCentered="1"/>
  <pageMargins left="0.23622047244094491" right="0.23622047244094491" top="0.23622047244094491" bottom="0.23622047244094491" header="0.31496062992125984" footer="0.31496062992125984"/>
  <pageSetup paperSize="9" scale="29" fitToWidth="0" orientation="portrait" verticalDpi="4294967295" r:id="rId1"/>
  <colBreaks count="1" manualBreakCount="1">
    <brk id="6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N81"/>
  <sheetViews>
    <sheetView view="pageBreakPreview" topLeftCell="A16" zoomScale="126" zoomScaleSheetLayoutView="126" workbookViewId="0">
      <selection activeCell="AT21" sqref="AT21:BD21"/>
    </sheetView>
  </sheetViews>
  <sheetFormatPr defaultColWidth="1.44140625" defaultRowHeight="12.75" customHeight="1" x14ac:dyDescent="0.2"/>
  <cols>
    <col min="1" max="5" width="1.44140625" style="155"/>
    <col min="6" max="25" width="2.33203125" style="155" customWidth="1"/>
    <col min="26" max="28" width="1.44140625" style="155"/>
    <col min="29" max="30" width="1.44140625" style="155" customWidth="1"/>
    <col min="31" max="35" width="1.44140625" style="155"/>
    <col min="36" max="65" width="1.44140625" style="155" customWidth="1"/>
    <col min="66" max="66" width="2.33203125" style="155" customWidth="1"/>
    <col min="67" max="68" width="1.44140625" style="155" customWidth="1"/>
    <col min="69" max="69" width="2.33203125" style="155" customWidth="1"/>
    <col min="70" max="70" width="1.44140625" style="155" customWidth="1"/>
    <col min="71" max="71" width="2.109375" style="155" customWidth="1"/>
    <col min="72" max="73" width="1.44140625" style="155" customWidth="1"/>
    <col min="74" max="74" width="9" style="155" customWidth="1"/>
    <col min="75" max="75" width="3" style="155" customWidth="1"/>
    <col min="76" max="76" width="11.44140625" style="155" customWidth="1"/>
    <col min="77" max="77" width="3.6640625" style="155" customWidth="1"/>
    <col min="78" max="84" width="1.44140625" style="155" customWidth="1"/>
    <col min="85" max="104" width="1.44140625" style="155"/>
    <col min="105" max="105" width="2.5546875" style="155" customWidth="1"/>
    <col min="106" max="117" width="1.44140625" style="155"/>
    <col min="118" max="118" width="4.109375" style="155" customWidth="1"/>
    <col min="119" max="16384" width="1.44140625" style="155"/>
  </cols>
  <sheetData>
    <row r="1" spans="1:118" ht="70.95" customHeight="1" x14ac:dyDescent="0.2">
      <c r="A1" s="785"/>
      <c r="B1" s="751"/>
      <c r="C1" s="751"/>
      <c r="D1" s="751"/>
      <c r="E1" s="751"/>
      <c r="F1" s="751"/>
      <c r="G1" s="751"/>
      <c r="H1" s="751"/>
      <c r="I1" s="751"/>
      <c r="J1" s="751"/>
      <c r="K1" s="751"/>
      <c r="L1" s="751"/>
      <c r="M1" s="751"/>
      <c r="N1" s="751"/>
      <c r="O1" s="751"/>
      <c r="P1" s="751"/>
      <c r="Q1" s="751"/>
      <c r="R1" s="751"/>
      <c r="S1" s="751"/>
      <c r="T1" s="751"/>
      <c r="U1" s="751"/>
      <c r="V1" s="751"/>
      <c r="W1" s="751"/>
      <c r="X1" s="751"/>
      <c r="Y1" s="788"/>
      <c r="Z1" s="788"/>
      <c r="AA1" s="788"/>
      <c r="AB1" s="788"/>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AZ1" s="788"/>
      <c r="BA1" s="788"/>
      <c r="BB1" s="788"/>
      <c r="BC1" s="788"/>
      <c r="BD1" s="788"/>
      <c r="BE1" s="788"/>
      <c r="BF1" s="788"/>
      <c r="BG1" s="788"/>
      <c r="BH1" s="788"/>
      <c r="BI1" s="788"/>
      <c r="BJ1" s="788"/>
      <c r="BK1" s="788"/>
      <c r="BL1" s="788"/>
      <c r="BM1" s="788"/>
      <c r="BN1" s="788"/>
      <c r="BO1" s="788"/>
      <c r="BP1" s="788"/>
      <c r="BQ1" s="788"/>
      <c r="BR1" s="788"/>
      <c r="BS1" s="788"/>
      <c r="BT1" s="788"/>
      <c r="BU1" s="788"/>
      <c r="BV1" s="788"/>
      <c r="BW1" s="788"/>
      <c r="BX1" s="788"/>
      <c r="BY1" s="788"/>
      <c r="BZ1" s="788"/>
      <c r="CA1" s="788"/>
      <c r="CB1" s="788"/>
      <c r="CC1" s="788"/>
      <c r="CD1" s="788"/>
      <c r="CE1" s="788"/>
      <c r="CF1" s="788"/>
      <c r="CG1" s="788"/>
      <c r="CH1" s="788"/>
      <c r="CI1" s="788"/>
      <c r="CJ1" s="789" t="s">
        <v>424</v>
      </c>
      <c r="CK1" s="789"/>
      <c r="CL1" s="789"/>
      <c r="CM1" s="789"/>
      <c r="CN1" s="789"/>
      <c r="CO1" s="789"/>
      <c r="CP1" s="789"/>
      <c r="CQ1" s="789"/>
      <c r="CR1" s="789"/>
      <c r="CS1" s="789"/>
      <c r="CT1" s="789"/>
      <c r="CU1" s="789"/>
      <c r="CV1" s="789"/>
      <c r="CW1" s="789"/>
      <c r="CX1" s="789"/>
      <c r="CY1" s="789"/>
      <c r="CZ1" s="789"/>
      <c r="DA1" s="789"/>
      <c r="DB1" s="789"/>
      <c r="DC1" s="789"/>
      <c r="DD1" s="789"/>
      <c r="DE1" s="789"/>
      <c r="DF1" s="789"/>
      <c r="DG1" s="789"/>
      <c r="DH1" s="789"/>
      <c r="DI1" s="789"/>
      <c r="DJ1" s="789"/>
      <c r="DK1" s="789"/>
      <c r="DL1" s="789"/>
      <c r="DM1" s="789"/>
      <c r="DN1" s="789"/>
    </row>
    <row r="2" spans="1:118" ht="37.950000000000003" customHeight="1" thickBot="1" x14ac:dyDescent="0.35">
      <c r="A2" s="786"/>
      <c r="B2" s="802" t="s">
        <v>423</v>
      </c>
      <c r="C2" s="802"/>
      <c r="D2" s="802"/>
      <c r="E2" s="802"/>
      <c r="F2" s="802"/>
      <c r="G2" s="802"/>
      <c r="H2" s="802"/>
      <c r="I2" s="802"/>
      <c r="J2" s="802"/>
      <c r="K2" s="802"/>
      <c r="L2" s="802"/>
      <c r="M2" s="802"/>
      <c r="N2" s="802"/>
      <c r="O2" s="802"/>
      <c r="P2" s="802"/>
      <c r="Q2" s="802"/>
      <c r="R2" s="802"/>
      <c r="S2" s="802"/>
      <c r="T2" s="802"/>
      <c r="U2" s="802"/>
      <c r="V2" s="802"/>
      <c r="W2" s="802"/>
      <c r="X2" s="802"/>
      <c r="Y2" s="803"/>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AZ2" s="804"/>
      <c r="BA2" s="804"/>
      <c r="BB2" s="804"/>
      <c r="BC2" s="804"/>
      <c r="BD2" s="804"/>
      <c r="BE2" s="804"/>
      <c r="BF2" s="804"/>
      <c r="BG2" s="804"/>
      <c r="BH2" s="804"/>
      <c r="BI2" s="804"/>
      <c r="BJ2" s="804"/>
      <c r="BK2" s="804"/>
      <c r="BL2" s="804"/>
      <c r="BM2" s="804"/>
      <c r="BN2" s="804"/>
      <c r="BO2" s="804"/>
      <c r="BP2" s="804"/>
      <c r="BQ2" s="804"/>
      <c r="BR2" s="804"/>
      <c r="BS2" s="804"/>
      <c r="BT2" s="804"/>
      <c r="BU2" s="804"/>
      <c r="BV2" s="804"/>
      <c r="BW2" s="804"/>
      <c r="BX2" s="804"/>
      <c r="BY2" s="804"/>
      <c r="BZ2" s="804"/>
      <c r="CA2" s="804"/>
      <c r="CB2" s="804"/>
      <c r="CC2" s="804"/>
      <c r="CD2" s="804"/>
      <c r="CE2" s="804"/>
      <c r="CF2" s="804"/>
      <c r="CG2" s="804"/>
      <c r="CH2" s="804"/>
      <c r="CI2" s="804"/>
      <c r="CJ2" s="804"/>
      <c r="CK2" s="804"/>
      <c r="CL2" s="804"/>
      <c r="CM2" s="804"/>
      <c r="CN2" s="804"/>
      <c r="CO2" s="804"/>
      <c r="CP2" s="804"/>
      <c r="CQ2" s="804"/>
      <c r="CR2" s="804"/>
      <c r="CS2" s="804"/>
      <c r="CT2" s="804"/>
      <c r="CU2" s="804"/>
      <c r="CV2" s="804"/>
      <c r="CW2" s="804"/>
      <c r="CX2" s="804"/>
      <c r="CY2" s="804"/>
      <c r="CZ2" s="804"/>
      <c r="DA2" s="804"/>
      <c r="DB2" s="804"/>
      <c r="DC2" s="804"/>
      <c r="DD2" s="804"/>
      <c r="DE2" s="804"/>
      <c r="DF2" s="804"/>
      <c r="DG2" s="804"/>
      <c r="DH2" s="804"/>
      <c r="DI2" s="804"/>
      <c r="DJ2" s="804"/>
      <c r="DK2" s="804"/>
      <c r="DL2" s="804"/>
      <c r="DM2" s="804"/>
      <c r="DN2" s="804"/>
    </row>
    <row r="3" spans="1:118" ht="21" customHeight="1" thickBot="1" x14ac:dyDescent="0.25">
      <c r="A3" s="787"/>
      <c r="B3" s="747" t="s">
        <v>2</v>
      </c>
      <c r="C3" s="748"/>
      <c r="D3" s="748"/>
      <c r="E3" s="749"/>
      <c r="F3" s="805" t="s">
        <v>29</v>
      </c>
      <c r="G3" s="806"/>
      <c r="H3" s="806"/>
      <c r="I3" s="806"/>
      <c r="J3" s="806"/>
      <c r="K3" s="806"/>
      <c r="L3" s="806"/>
      <c r="M3" s="806"/>
      <c r="N3" s="806"/>
      <c r="O3" s="806"/>
      <c r="P3" s="806"/>
      <c r="Q3" s="806"/>
      <c r="R3" s="806"/>
      <c r="S3" s="806"/>
      <c r="T3" s="806"/>
      <c r="U3" s="806"/>
      <c r="V3" s="806"/>
      <c r="W3" s="806"/>
      <c r="X3" s="806"/>
      <c r="Y3" s="806"/>
      <c r="Z3" s="806"/>
      <c r="AA3" s="806"/>
      <c r="AB3" s="806"/>
      <c r="AC3" s="806"/>
      <c r="AD3" s="806"/>
      <c r="AE3" s="806"/>
      <c r="AF3" s="806"/>
      <c r="AG3" s="806"/>
      <c r="AH3" s="806"/>
      <c r="AI3" s="806"/>
      <c r="AJ3" s="806"/>
      <c r="AK3" s="806"/>
      <c r="AL3" s="806"/>
      <c r="AM3" s="806"/>
      <c r="AN3" s="806"/>
      <c r="AO3" s="806"/>
      <c r="AP3" s="806"/>
      <c r="AQ3" s="806"/>
      <c r="AR3" s="806"/>
      <c r="AS3" s="806"/>
      <c r="AT3" s="806"/>
      <c r="AU3" s="806"/>
      <c r="AV3" s="806"/>
      <c r="AW3" s="806"/>
      <c r="AX3" s="806"/>
      <c r="AY3" s="806"/>
      <c r="AZ3" s="806"/>
      <c r="BA3" s="806"/>
      <c r="BB3" s="806"/>
      <c r="BC3" s="806"/>
      <c r="BD3" s="806"/>
      <c r="BE3" s="806"/>
      <c r="BF3" s="806"/>
      <c r="BG3" s="806"/>
      <c r="BH3" s="806"/>
      <c r="BI3" s="806"/>
      <c r="BJ3" s="806"/>
      <c r="BK3" s="806"/>
      <c r="BL3" s="806"/>
      <c r="BM3" s="806"/>
      <c r="BN3" s="806"/>
      <c r="BO3" s="806"/>
      <c r="BP3" s="806"/>
      <c r="BQ3" s="806"/>
      <c r="BR3" s="806"/>
      <c r="BS3" s="806"/>
      <c r="BT3" s="806"/>
      <c r="BU3" s="806"/>
      <c r="BV3" s="806"/>
      <c r="BW3" s="806"/>
      <c r="BX3" s="806"/>
      <c r="BY3" s="806"/>
      <c r="BZ3" s="806"/>
      <c r="CA3" s="806"/>
      <c r="CB3" s="806"/>
      <c r="CC3" s="806"/>
      <c r="CD3" s="806"/>
      <c r="CE3" s="806"/>
      <c r="CF3" s="806"/>
      <c r="CG3" s="806"/>
      <c r="CH3" s="806"/>
      <c r="CI3" s="806"/>
      <c r="CJ3" s="806"/>
      <c r="CK3" s="806"/>
      <c r="CL3" s="806"/>
      <c r="CM3" s="806"/>
      <c r="CN3" s="806"/>
      <c r="CO3" s="806"/>
      <c r="CP3" s="806"/>
      <c r="CQ3" s="806"/>
      <c r="CR3" s="806"/>
      <c r="CS3" s="806"/>
      <c r="CT3" s="806"/>
      <c r="CU3" s="806"/>
      <c r="CV3" s="806"/>
      <c r="CW3" s="806"/>
      <c r="CX3" s="806"/>
      <c r="CY3" s="806"/>
      <c r="CZ3" s="807"/>
      <c r="DA3" s="814" t="s">
        <v>3</v>
      </c>
      <c r="DB3" s="815"/>
      <c r="DC3" s="816" t="s">
        <v>422</v>
      </c>
      <c r="DD3" s="817"/>
      <c r="DE3" s="817"/>
      <c r="DF3" s="817"/>
      <c r="DG3" s="817"/>
      <c r="DH3" s="817"/>
      <c r="DI3" s="817"/>
      <c r="DJ3" s="817"/>
      <c r="DK3" s="818"/>
      <c r="DL3" s="819"/>
      <c r="DM3" s="820"/>
      <c r="DN3" s="821"/>
    </row>
    <row r="4" spans="1:118" ht="14.4" customHeight="1" x14ac:dyDescent="0.2">
      <c r="A4" s="787"/>
      <c r="B4" s="750"/>
      <c r="C4" s="751"/>
      <c r="D4" s="751"/>
      <c r="E4" s="752"/>
      <c r="F4" s="808"/>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809"/>
      <c r="BA4" s="809"/>
      <c r="BB4" s="809"/>
      <c r="BC4" s="809"/>
      <c r="BD4" s="809"/>
      <c r="BE4" s="809"/>
      <c r="BF4" s="809"/>
      <c r="BG4" s="809"/>
      <c r="BH4" s="809"/>
      <c r="BI4" s="809"/>
      <c r="BJ4" s="809"/>
      <c r="BK4" s="809"/>
      <c r="BL4" s="809"/>
      <c r="BM4" s="809"/>
      <c r="BN4" s="809"/>
      <c r="BO4" s="809"/>
      <c r="BP4" s="809"/>
      <c r="BQ4" s="809"/>
      <c r="BR4" s="809"/>
      <c r="BS4" s="809"/>
      <c r="BT4" s="809"/>
      <c r="BU4" s="809"/>
      <c r="BV4" s="809"/>
      <c r="BW4" s="809"/>
      <c r="BX4" s="809"/>
      <c r="BY4" s="809"/>
      <c r="BZ4" s="809"/>
      <c r="CA4" s="809"/>
      <c r="CB4" s="809"/>
      <c r="CC4" s="809"/>
      <c r="CD4" s="809"/>
      <c r="CE4" s="809"/>
      <c r="CF4" s="809"/>
      <c r="CG4" s="809"/>
      <c r="CH4" s="809"/>
      <c r="CI4" s="809"/>
      <c r="CJ4" s="809"/>
      <c r="CK4" s="809"/>
      <c r="CL4" s="809"/>
      <c r="CM4" s="809"/>
      <c r="CN4" s="809"/>
      <c r="CO4" s="809"/>
      <c r="CP4" s="809"/>
      <c r="CQ4" s="809"/>
      <c r="CR4" s="809"/>
      <c r="CS4" s="809"/>
      <c r="CT4" s="809"/>
      <c r="CU4" s="809"/>
      <c r="CV4" s="809"/>
      <c r="CW4" s="809"/>
      <c r="CX4" s="809"/>
      <c r="CY4" s="809"/>
      <c r="CZ4" s="810"/>
      <c r="DA4" s="816" t="s">
        <v>4</v>
      </c>
      <c r="DB4" s="818"/>
      <c r="DC4" s="822" t="s">
        <v>421</v>
      </c>
      <c r="DD4" s="823"/>
      <c r="DE4" s="823"/>
      <c r="DF4" s="823"/>
      <c r="DG4" s="823"/>
      <c r="DH4" s="823"/>
      <c r="DI4" s="823"/>
      <c r="DJ4" s="823"/>
      <c r="DK4" s="824"/>
      <c r="DL4" s="825" t="s">
        <v>385</v>
      </c>
      <c r="DM4" s="826"/>
      <c r="DN4" s="827"/>
    </row>
    <row r="5" spans="1:118" ht="15.75" customHeight="1" thickBot="1" x14ac:dyDescent="0.25">
      <c r="A5" s="787"/>
      <c r="B5" s="753"/>
      <c r="C5" s="754"/>
      <c r="D5" s="754"/>
      <c r="E5" s="755"/>
      <c r="F5" s="811"/>
      <c r="G5" s="812"/>
      <c r="H5" s="812"/>
      <c r="I5" s="812"/>
      <c r="J5" s="812"/>
      <c r="K5" s="812"/>
      <c r="L5" s="812"/>
      <c r="M5" s="812"/>
      <c r="N5" s="812"/>
      <c r="O5" s="812"/>
      <c r="P5" s="812"/>
      <c r="Q5" s="812"/>
      <c r="R5" s="812"/>
      <c r="S5" s="812"/>
      <c r="T5" s="812"/>
      <c r="U5" s="812"/>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812"/>
      <c r="AZ5" s="812"/>
      <c r="BA5" s="812"/>
      <c r="BB5" s="812"/>
      <c r="BC5" s="812"/>
      <c r="BD5" s="812"/>
      <c r="BE5" s="812"/>
      <c r="BF5" s="812"/>
      <c r="BG5" s="812"/>
      <c r="BH5" s="812"/>
      <c r="BI5" s="812"/>
      <c r="BJ5" s="812"/>
      <c r="BK5" s="812"/>
      <c r="BL5" s="812"/>
      <c r="BM5" s="812"/>
      <c r="BN5" s="812"/>
      <c r="BO5" s="812"/>
      <c r="BP5" s="812"/>
      <c r="BQ5" s="812"/>
      <c r="BR5" s="812"/>
      <c r="BS5" s="812"/>
      <c r="BT5" s="812"/>
      <c r="BU5" s="812"/>
      <c r="BV5" s="812"/>
      <c r="BW5" s="812"/>
      <c r="BX5" s="812"/>
      <c r="BY5" s="812"/>
      <c r="BZ5" s="812"/>
      <c r="CA5" s="812"/>
      <c r="CB5" s="812"/>
      <c r="CC5" s="812"/>
      <c r="CD5" s="812"/>
      <c r="CE5" s="812"/>
      <c r="CF5" s="812"/>
      <c r="CG5" s="812"/>
      <c r="CH5" s="812"/>
      <c r="CI5" s="812"/>
      <c r="CJ5" s="812"/>
      <c r="CK5" s="812"/>
      <c r="CL5" s="812"/>
      <c r="CM5" s="812"/>
      <c r="CN5" s="812"/>
      <c r="CO5" s="812"/>
      <c r="CP5" s="812"/>
      <c r="CQ5" s="812"/>
      <c r="CR5" s="812"/>
      <c r="CS5" s="812"/>
      <c r="CT5" s="812"/>
      <c r="CU5" s="812"/>
      <c r="CV5" s="812"/>
      <c r="CW5" s="812"/>
      <c r="CX5" s="812"/>
      <c r="CY5" s="812"/>
      <c r="CZ5" s="813"/>
      <c r="DA5" s="779" t="s">
        <v>5</v>
      </c>
      <c r="DB5" s="780"/>
      <c r="DC5" s="779" t="s">
        <v>420</v>
      </c>
      <c r="DD5" s="781"/>
      <c r="DE5" s="781"/>
      <c r="DF5" s="781"/>
      <c r="DG5" s="781"/>
      <c r="DH5" s="781"/>
      <c r="DI5" s="781"/>
      <c r="DJ5" s="781"/>
      <c r="DK5" s="780"/>
      <c r="DL5" s="782"/>
      <c r="DM5" s="783"/>
      <c r="DN5" s="784"/>
    </row>
    <row r="6" spans="1:118" ht="8.25" customHeight="1" thickBot="1" x14ac:dyDescent="0.25">
      <c r="A6" s="787"/>
      <c r="B6" s="846"/>
      <c r="C6" s="847"/>
      <c r="D6" s="847"/>
      <c r="E6" s="847"/>
      <c r="F6" s="848"/>
      <c r="G6" s="848"/>
      <c r="H6" s="848"/>
      <c r="I6" s="848"/>
      <c r="J6" s="848"/>
      <c r="K6" s="848"/>
      <c r="L6" s="848"/>
      <c r="M6" s="848"/>
      <c r="N6" s="848"/>
      <c r="O6" s="848"/>
      <c r="P6" s="848"/>
      <c r="Q6" s="848"/>
      <c r="R6" s="848"/>
      <c r="S6" s="848"/>
      <c r="T6" s="848"/>
      <c r="U6" s="848"/>
      <c r="V6" s="848"/>
      <c r="W6" s="848"/>
      <c r="X6" s="848"/>
      <c r="Y6" s="848"/>
      <c r="Z6" s="848"/>
      <c r="AA6" s="848"/>
      <c r="AB6" s="848"/>
      <c r="AC6" s="848"/>
      <c r="AD6" s="848"/>
      <c r="AE6" s="848"/>
      <c r="AF6" s="848"/>
      <c r="AG6" s="848"/>
      <c r="AH6" s="848"/>
      <c r="AI6" s="848"/>
      <c r="AJ6" s="848"/>
      <c r="AK6" s="848"/>
      <c r="AL6" s="848"/>
      <c r="AM6" s="848"/>
      <c r="AN6" s="848"/>
      <c r="AO6" s="848"/>
      <c r="AP6" s="848"/>
      <c r="AQ6" s="848"/>
      <c r="AR6" s="848"/>
      <c r="AS6" s="848"/>
      <c r="AT6" s="848"/>
      <c r="AU6" s="848"/>
      <c r="AV6" s="848"/>
      <c r="AW6" s="848"/>
      <c r="AX6" s="848"/>
      <c r="AY6" s="848"/>
      <c r="AZ6" s="848"/>
      <c r="BA6" s="848"/>
      <c r="BB6" s="848"/>
      <c r="BC6" s="848"/>
      <c r="BD6" s="848"/>
      <c r="BE6" s="848"/>
      <c r="BF6" s="848"/>
      <c r="BG6" s="848"/>
      <c r="BH6" s="848"/>
      <c r="BI6" s="848"/>
      <c r="BJ6" s="848"/>
      <c r="BK6" s="848"/>
      <c r="BL6" s="848"/>
      <c r="BM6" s="848"/>
      <c r="BN6" s="848"/>
      <c r="BO6" s="848"/>
      <c r="BP6" s="848"/>
      <c r="BQ6" s="848"/>
      <c r="BR6" s="848"/>
      <c r="BS6" s="848"/>
      <c r="BT6" s="848"/>
      <c r="BU6" s="848"/>
      <c r="BV6" s="848"/>
      <c r="BW6" s="848"/>
      <c r="BX6" s="848"/>
      <c r="BY6" s="848"/>
      <c r="BZ6" s="848"/>
      <c r="CA6" s="848"/>
      <c r="CB6" s="848"/>
      <c r="CC6" s="848"/>
      <c r="CD6" s="848"/>
      <c r="CE6" s="848"/>
      <c r="CF6" s="848"/>
      <c r="CG6" s="848"/>
      <c r="CH6" s="848"/>
      <c r="CI6" s="848"/>
      <c r="CJ6" s="848"/>
      <c r="CK6" s="848"/>
      <c r="CL6" s="848"/>
      <c r="CM6" s="848"/>
      <c r="CN6" s="848"/>
      <c r="CO6" s="848"/>
      <c r="CP6" s="848"/>
      <c r="CQ6" s="848"/>
      <c r="CR6" s="848"/>
      <c r="CS6" s="848"/>
      <c r="CT6" s="848"/>
      <c r="CU6" s="848"/>
      <c r="CV6" s="848"/>
      <c r="CW6" s="848"/>
      <c r="CX6" s="848"/>
      <c r="CY6" s="848"/>
      <c r="CZ6" s="848"/>
      <c r="DA6" s="848"/>
      <c r="DB6" s="848"/>
      <c r="DC6" s="848"/>
      <c r="DD6" s="848"/>
      <c r="DE6" s="848"/>
      <c r="DF6" s="848"/>
      <c r="DG6" s="848"/>
      <c r="DH6" s="848"/>
      <c r="DI6" s="848"/>
      <c r="DJ6" s="848"/>
      <c r="DK6" s="848"/>
      <c r="DL6" s="848"/>
      <c r="DM6" s="848"/>
      <c r="DN6" s="849"/>
    </row>
    <row r="7" spans="1:118" ht="15.75" customHeight="1" thickBot="1" x14ac:dyDescent="0.35">
      <c r="A7" s="787"/>
      <c r="B7" s="850" t="s">
        <v>6</v>
      </c>
      <c r="C7" s="851"/>
      <c r="D7" s="851"/>
      <c r="E7" s="852"/>
      <c r="F7" s="962" t="s">
        <v>419</v>
      </c>
      <c r="G7" s="963"/>
      <c r="H7" s="963"/>
      <c r="I7" s="963"/>
      <c r="J7" s="963"/>
      <c r="K7" s="963"/>
      <c r="L7" s="963"/>
      <c r="M7" s="963"/>
      <c r="N7" s="963"/>
      <c r="O7" s="963"/>
      <c r="P7" s="963"/>
      <c r="Q7" s="963"/>
      <c r="R7" s="963"/>
      <c r="S7" s="963"/>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4"/>
      <c r="BD7" s="856">
        <v>2026</v>
      </c>
      <c r="BE7" s="857"/>
      <c r="BF7" s="857"/>
      <c r="BG7" s="857"/>
      <c r="BH7" s="858"/>
      <c r="BI7" s="181"/>
      <c r="BJ7" s="181"/>
      <c r="BK7" s="181"/>
      <c r="BL7" s="180"/>
      <c r="BM7" s="859">
        <v>7</v>
      </c>
      <c r="BN7" s="860"/>
      <c r="BO7" s="860"/>
      <c r="BP7" s="860"/>
      <c r="BQ7" s="860"/>
      <c r="BR7" s="861"/>
      <c r="BS7" s="1019"/>
      <c r="BT7" s="1020"/>
      <c r="BU7" s="1020"/>
      <c r="BV7" s="1020"/>
      <c r="BW7" s="1020"/>
      <c r="BX7" s="1020"/>
      <c r="BY7" s="1020"/>
      <c r="BZ7" s="1020"/>
      <c r="CA7" s="1020"/>
      <c r="CB7" s="1020"/>
      <c r="CC7" s="1020"/>
      <c r="CD7" s="1020"/>
      <c r="CE7" s="1020"/>
      <c r="CF7" s="1020"/>
      <c r="CG7" s="1020"/>
      <c r="CH7" s="1020"/>
      <c r="CI7" s="1020"/>
      <c r="CJ7" s="1020"/>
      <c r="CK7" s="1020"/>
      <c r="CL7" s="1020"/>
      <c r="CM7" s="1020"/>
      <c r="CN7" s="1020"/>
      <c r="CO7" s="1020"/>
      <c r="CP7" s="1020"/>
      <c r="CQ7" s="1020"/>
      <c r="CR7" s="1020"/>
      <c r="CS7" s="1020"/>
      <c r="CT7" s="1020"/>
      <c r="CU7" s="1020"/>
      <c r="CV7" s="1020"/>
      <c r="CW7" s="1020"/>
      <c r="CX7" s="1020"/>
      <c r="CY7" s="1020"/>
      <c r="CZ7" s="1021"/>
      <c r="DA7" s="179"/>
      <c r="DB7" s="178"/>
      <c r="DC7" s="178"/>
      <c r="DD7" s="178"/>
      <c r="DE7" s="178"/>
      <c r="DF7" s="178"/>
      <c r="DG7" s="178"/>
      <c r="DH7" s="178"/>
      <c r="DI7" s="178"/>
      <c r="DJ7" s="178"/>
      <c r="DK7" s="178"/>
      <c r="DL7" s="178"/>
      <c r="DM7" s="178"/>
      <c r="DN7" s="236" t="s">
        <v>92</v>
      </c>
    </row>
    <row r="8" spans="1:118" ht="24" customHeight="1" thickBot="1" x14ac:dyDescent="0.25">
      <c r="A8" s="787"/>
      <c r="B8" s="853"/>
      <c r="C8" s="854"/>
      <c r="D8" s="854"/>
      <c r="E8" s="855"/>
      <c r="F8" s="1016"/>
      <c r="G8" s="1017"/>
      <c r="H8" s="1017"/>
      <c r="I8" s="1017"/>
      <c r="J8" s="1017"/>
      <c r="K8" s="1017"/>
      <c r="L8" s="1017"/>
      <c r="M8" s="1017"/>
      <c r="N8" s="1017"/>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c r="AU8" s="1017"/>
      <c r="AV8" s="1017"/>
      <c r="AW8" s="1017"/>
      <c r="AX8" s="1017"/>
      <c r="AY8" s="1017"/>
      <c r="AZ8" s="1017"/>
      <c r="BA8" s="1017"/>
      <c r="BB8" s="1017"/>
      <c r="BC8" s="1018"/>
      <c r="BD8" s="862" t="s">
        <v>7</v>
      </c>
      <c r="BE8" s="863"/>
      <c r="BF8" s="863"/>
      <c r="BG8" s="863"/>
      <c r="BH8" s="864"/>
      <c r="BI8" s="177"/>
      <c r="BJ8" s="177"/>
      <c r="BK8" s="177"/>
      <c r="BL8" s="176"/>
      <c r="BM8" s="790" t="s">
        <v>125</v>
      </c>
      <c r="BN8" s="791"/>
      <c r="BO8" s="791"/>
      <c r="BP8" s="791"/>
      <c r="BQ8" s="791"/>
      <c r="BR8" s="792"/>
      <c r="BS8" s="1022"/>
      <c r="BT8" s="1023"/>
      <c r="BU8" s="1023"/>
      <c r="BV8" s="1023"/>
      <c r="BW8" s="1023"/>
      <c r="BX8" s="1023"/>
      <c r="BY8" s="1023"/>
      <c r="BZ8" s="1023"/>
      <c r="CA8" s="1023"/>
      <c r="CB8" s="1023"/>
      <c r="CC8" s="1023"/>
      <c r="CD8" s="1023"/>
      <c r="CE8" s="1023"/>
      <c r="CF8" s="1023"/>
      <c r="CG8" s="1023"/>
      <c r="CH8" s="1023"/>
      <c r="CI8" s="1023"/>
      <c r="CJ8" s="1023"/>
      <c r="CK8" s="1023"/>
      <c r="CL8" s="1023"/>
      <c r="CM8" s="1023"/>
      <c r="CN8" s="1023"/>
      <c r="CO8" s="1023"/>
      <c r="CP8" s="1023"/>
      <c r="CQ8" s="1023"/>
      <c r="CR8" s="1023"/>
      <c r="CS8" s="1023"/>
      <c r="CT8" s="1023"/>
      <c r="CU8" s="1023"/>
      <c r="CV8" s="1023"/>
      <c r="CW8" s="1023"/>
      <c r="CX8" s="1023"/>
      <c r="CY8" s="1023"/>
      <c r="CZ8" s="1024"/>
      <c r="DA8" s="793" t="s">
        <v>8</v>
      </c>
      <c r="DB8" s="794"/>
      <c r="DC8" s="794"/>
      <c r="DD8" s="794"/>
      <c r="DE8" s="794"/>
      <c r="DF8" s="794"/>
      <c r="DG8" s="794"/>
      <c r="DH8" s="794"/>
      <c r="DI8" s="794"/>
      <c r="DJ8" s="794"/>
      <c r="DK8" s="794"/>
      <c r="DL8" s="794"/>
      <c r="DM8" s="794"/>
      <c r="DN8" s="795"/>
    </row>
    <row r="9" spans="1:118" ht="16.5" customHeight="1" x14ac:dyDescent="0.2">
      <c r="A9" s="787"/>
      <c r="B9" s="796" t="s">
        <v>9</v>
      </c>
      <c r="C9" s="797"/>
      <c r="D9" s="797"/>
      <c r="E9" s="798"/>
      <c r="F9" s="834" t="s">
        <v>418</v>
      </c>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6"/>
      <c r="AJ9" s="840" t="s">
        <v>434</v>
      </c>
      <c r="AK9" s="841"/>
      <c r="AL9" s="841"/>
      <c r="AM9" s="841"/>
      <c r="AN9" s="841"/>
      <c r="AO9" s="841"/>
      <c r="AP9" s="841"/>
      <c r="AQ9" s="841"/>
      <c r="AR9" s="841"/>
      <c r="AS9" s="841"/>
      <c r="AT9" s="841"/>
      <c r="AU9" s="841"/>
      <c r="AV9" s="841"/>
      <c r="AW9" s="841"/>
      <c r="AX9" s="841"/>
      <c r="AY9" s="841"/>
      <c r="AZ9" s="841"/>
      <c r="BA9" s="841"/>
      <c r="BB9" s="841"/>
      <c r="BC9" s="841"/>
      <c r="BD9" s="841"/>
      <c r="BE9" s="841"/>
      <c r="BF9" s="841"/>
      <c r="BG9" s="841"/>
      <c r="BH9" s="841"/>
      <c r="BI9" s="841"/>
      <c r="BJ9" s="841"/>
      <c r="BK9" s="841"/>
      <c r="BL9" s="841"/>
      <c r="BM9" s="841"/>
      <c r="BN9" s="841"/>
      <c r="BO9" s="841"/>
      <c r="BP9" s="841"/>
      <c r="BQ9" s="841"/>
      <c r="BR9" s="841"/>
      <c r="BS9" s="841"/>
      <c r="BT9" s="841"/>
      <c r="BU9" s="841"/>
      <c r="BV9" s="841"/>
      <c r="BW9" s="841"/>
      <c r="BX9" s="841"/>
      <c r="BY9" s="841"/>
      <c r="BZ9" s="841"/>
      <c r="CA9" s="841"/>
      <c r="CB9" s="841"/>
      <c r="CC9" s="841"/>
      <c r="CD9" s="841"/>
      <c r="CE9" s="841"/>
      <c r="CF9" s="841"/>
      <c r="CG9" s="841"/>
      <c r="CH9" s="841"/>
      <c r="CI9" s="841"/>
      <c r="CJ9" s="841"/>
      <c r="CK9" s="841"/>
      <c r="CL9" s="841"/>
      <c r="CM9" s="841"/>
      <c r="CN9" s="841"/>
      <c r="CO9" s="841"/>
      <c r="CP9" s="841"/>
      <c r="CQ9" s="841"/>
      <c r="CR9" s="841"/>
      <c r="CS9" s="841"/>
      <c r="CT9" s="841"/>
      <c r="CU9" s="841"/>
      <c r="CV9" s="841"/>
      <c r="CW9" s="841"/>
      <c r="CX9" s="841"/>
      <c r="CY9" s="841"/>
      <c r="CZ9" s="841"/>
      <c r="DA9" s="841"/>
      <c r="DB9" s="841"/>
      <c r="DC9" s="841"/>
      <c r="DD9" s="841"/>
      <c r="DE9" s="841"/>
      <c r="DF9" s="841"/>
      <c r="DG9" s="841"/>
      <c r="DH9" s="841"/>
      <c r="DI9" s="841"/>
      <c r="DJ9" s="841"/>
      <c r="DK9" s="841"/>
      <c r="DL9" s="841"/>
      <c r="DM9" s="841"/>
      <c r="DN9" s="842"/>
    </row>
    <row r="10" spans="1:118" ht="16.5" customHeight="1" thickBot="1" x14ac:dyDescent="0.35">
      <c r="A10" s="787"/>
      <c r="B10" s="799"/>
      <c r="C10" s="800"/>
      <c r="D10" s="800"/>
      <c r="E10" s="801"/>
      <c r="F10" s="837"/>
      <c r="G10" s="838"/>
      <c r="H10" s="838"/>
      <c r="I10" s="838"/>
      <c r="J10" s="838"/>
      <c r="K10" s="838"/>
      <c r="L10" s="838"/>
      <c r="M10" s="838"/>
      <c r="N10" s="838"/>
      <c r="O10" s="838"/>
      <c r="P10" s="838"/>
      <c r="Q10" s="838"/>
      <c r="R10" s="838"/>
      <c r="S10" s="838"/>
      <c r="T10" s="838"/>
      <c r="U10" s="838"/>
      <c r="V10" s="838"/>
      <c r="W10" s="838"/>
      <c r="X10" s="838"/>
      <c r="Y10" s="838"/>
      <c r="Z10" s="838"/>
      <c r="AA10" s="838"/>
      <c r="AB10" s="838"/>
      <c r="AC10" s="838"/>
      <c r="AD10" s="838"/>
      <c r="AE10" s="838"/>
      <c r="AF10" s="838"/>
      <c r="AG10" s="838"/>
      <c r="AH10" s="838"/>
      <c r="AI10" s="839"/>
      <c r="AJ10" s="843"/>
      <c r="AK10" s="844"/>
      <c r="AL10" s="844"/>
      <c r="AM10" s="844"/>
      <c r="AN10" s="844"/>
      <c r="AO10" s="844"/>
      <c r="AP10" s="844"/>
      <c r="AQ10" s="844"/>
      <c r="AR10" s="844"/>
      <c r="AS10" s="844"/>
      <c r="AT10" s="844"/>
      <c r="AU10" s="844"/>
      <c r="AV10" s="844"/>
      <c r="AW10" s="844"/>
      <c r="AX10" s="844"/>
      <c r="AY10" s="844"/>
      <c r="AZ10" s="844"/>
      <c r="BA10" s="844"/>
      <c r="BB10" s="844"/>
      <c r="BC10" s="844"/>
      <c r="BD10" s="844"/>
      <c r="BE10" s="844"/>
      <c r="BF10" s="844"/>
      <c r="BG10" s="844"/>
      <c r="BH10" s="844"/>
      <c r="BI10" s="844"/>
      <c r="BJ10" s="844"/>
      <c r="BK10" s="844"/>
      <c r="BL10" s="844"/>
      <c r="BM10" s="844"/>
      <c r="BN10" s="844"/>
      <c r="BO10" s="844"/>
      <c r="BP10" s="844"/>
      <c r="BQ10" s="844"/>
      <c r="BR10" s="844"/>
      <c r="BS10" s="844"/>
      <c r="BT10" s="844"/>
      <c r="BU10" s="844"/>
      <c r="BV10" s="844"/>
      <c r="BW10" s="844"/>
      <c r="BX10" s="844"/>
      <c r="BY10" s="844"/>
      <c r="BZ10" s="844"/>
      <c r="CA10" s="844"/>
      <c r="CB10" s="844"/>
      <c r="CC10" s="844"/>
      <c r="CD10" s="844"/>
      <c r="CE10" s="844"/>
      <c r="CF10" s="844"/>
      <c r="CG10" s="844"/>
      <c r="CH10" s="844"/>
      <c r="CI10" s="844"/>
      <c r="CJ10" s="844"/>
      <c r="CK10" s="844"/>
      <c r="CL10" s="844"/>
      <c r="CM10" s="844"/>
      <c r="CN10" s="844"/>
      <c r="CO10" s="844"/>
      <c r="CP10" s="844"/>
      <c r="CQ10" s="844"/>
      <c r="CR10" s="844"/>
      <c r="CS10" s="844"/>
      <c r="CT10" s="844"/>
      <c r="CU10" s="844"/>
      <c r="CV10" s="844"/>
      <c r="CW10" s="844"/>
      <c r="CX10" s="844"/>
      <c r="CY10" s="844"/>
      <c r="CZ10" s="844"/>
      <c r="DA10" s="844"/>
      <c r="DB10" s="844"/>
      <c r="DC10" s="844"/>
      <c r="DD10" s="844"/>
      <c r="DE10" s="844"/>
      <c r="DF10" s="844"/>
      <c r="DG10" s="844"/>
      <c r="DH10" s="844"/>
      <c r="DI10" s="844"/>
      <c r="DJ10" s="844"/>
      <c r="DK10" s="844"/>
      <c r="DL10" s="844"/>
      <c r="DM10" s="844"/>
      <c r="DN10" s="845"/>
    </row>
    <row r="11" spans="1:118" ht="12.75" customHeight="1" thickBot="1" x14ac:dyDescent="0.25">
      <c r="A11" s="787"/>
      <c r="B11" s="878" t="s">
        <v>417</v>
      </c>
      <c r="C11" s="879"/>
      <c r="D11" s="879"/>
      <c r="E11" s="879"/>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L11" s="879"/>
      <c r="AM11" s="879"/>
      <c r="AN11" s="879"/>
      <c r="AO11" s="879"/>
      <c r="AP11" s="879"/>
      <c r="AQ11" s="879"/>
      <c r="AR11" s="879"/>
      <c r="AS11" s="879"/>
      <c r="AT11" s="879"/>
      <c r="AU11" s="879"/>
      <c r="AV11" s="879"/>
      <c r="AW11" s="879"/>
      <c r="AX11" s="879"/>
      <c r="AY11" s="879"/>
      <c r="AZ11" s="879"/>
      <c r="BA11" s="879"/>
      <c r="BB11" s="879"/>
      <c r="BC11" s="879"/>
      <c r="BD11" s="879"/>
      <c r="BE11" s="879"/>
      <c r="BF11" s="879"/>
      <c r="BG11" s="879"/>
      <c r="BH11" s="879"/>
      <c r="BI11" s="879"/>
      <c r="BJ11" s="879"/>
      <c r="BK11" s="879"/>
      <c r="BL11" s="879"/>
      <c r="BM11" s="879"/>
      <c r="BN11" s="879"/>
      <c r="BO11" s="879"/>
      <c r="BP11" s="879"/>
      <c r="BQ11" s="879"/>
      <c r="BR11" s="879"/>
      <c r="BS11" s="879"/>
      <c r="BT11" s="879"/>
      <c r="BU11" s="879"/>
      <c r="BV11" s="879"/>
      <c r="BW11" s="879"/>
      <c r="BX11" s="879"/>
      <c r="BY11" s="879"/>
      <c r="BZ11" s="879"/>
      <c r="CA11" s="879"/>
      <c r="CB11" s="879"/>
      <c r="CC11" s="879"/>
      <c r="CD11" s="879"/>
      <c r="CE11" s="879"/>
      <c r="CF11" s="879"/>
      <c r="CG11" s="879"/>
      <c r="CH11" s="879"/>
      <c r="CI11" s="879"/>
      <c r="CJ11" s="879"/>
      <c r="CK11" s="879"/>
      <c r="CL11" s="879"/>
      <c r="CM11" s="879"/>
      <c r="CN11" s="879"/>
      <c r="CO11" s="879"/>
      <c r="CP11" s="879"/>
      <c r="CQ11" s="879"/>
      <c r="CR11" s="879"/>
      <c r="CS11" s="879"/>
      <c r="CT11" s="879"/>
      <c r="CU11" s="879"/>
      <c r="CV11" s="879"/>
      <c r="CW11" s="879"/>
      <c r="CX11" s="879"/>
      <c r="CY11" s="879"/>
      <c r="CZ11" s="879"/>
      <c r="DA11" s="879"/>
      <c r="DB11" s="879"/>
      <c r="DC11" s="879"/>
      <c r="DD11" s="879"/>
      <c r="DE11" s="879"/>
      <c r="DF11" s="879"/>
      <c r="DG11" s="879"/>
      <c r="DH11" s="879"/>
      <c r="DI11" s="879"/>
      <c r="DJ11" s="879"/>
      <c r="DK11" s="879"/>
      <c r="DL11" s="879"/>
      <c r="DM11" s="879"/>
      <c r="DN11" s="880"/>
    </row>
    <row r="12" spans="1:118" ht="21.75" customHeight="1" thickBot="1" x14ac:dyDescent="0.35">
      <c r="A12" s="787"/>
      <c r="B12" s="881" t="s">
        <v>11</v>
      </c>
      <c r="C12" s="882"/>
      <c r="D12" s="882"/>
      <c r="E12" s="883"/>
      <c r="F12" s="884" t="s">
        <v>416</v>
      </c>
      <c r="G12" s="885"/>
      <c r="H12" s="885"/>
      <c r="I12" s="885"/>
      <c r="J12" s="885"/>
      <c r="K12" s="885"/>
      <c r="L12" s="885"/>
      <c r="M12" s="885"/>
      <c r="N12" s="885"/>
      <c r="O12" s="885"/>
      <c r="P12" s="885"/>
      <c r="Q12" s="885"/>
      <c r="R12" s="885"/>
      <c r="S12" s="885"/>
      <c r="T12" s="885"/>
      <c r="U12" s="885"/>
      <c r="V12" s="885"/>
      <c r="W12" s="885"/>
      <c r="X12" s="885"/>
      <c r="Y12" s="885"/>
      <c r="Z12" s="885"/>
      <c r="AA12" s="885"/>
      <c r="AB12" s="885"/>
      <c r="AC12" s="885"/>
      <c r="AD12" s="885"/>
      <c r="AE12" s="885"/>
      <c r="AF12" s="885"/>
      <c r="AG12" s="885"/>
      <c r="AH12" s="885"/>
      <c r="AI12" s="885"/>
      <c r="AJ12" s="885"/>
      <c r="AK12" s="885"/>
      <c r="AL12" s="885"/>
      <c r="AM12" s="885"/>
      <c r="AN12" s="885"/>
      <c r="AO12" s="885"/>
      <c r="AP12" s="885"/>
      <c r="AQ12" s="885"/>
      <c r="AR12" s="885"/>
      <c r="AS12" s="885"/>
      <c r="AT12" s="885"/>
      <c r="AU12" s="885"/>
      <c r="AV12" s="885"/>
      <c r="AW12" s="885"/>
      <c r="AX12" s="885"/>
      <c r="AY12" s="885"/>
      <c r="AZ12" s="885"/>
      <c r="BA12" s="885"/>
      <c r="BB12" s="885"/>
      <c r="BC12" s="885"/>
      <c r="BD12" s="885"/>
      <c r="BE12" s="885"/>
      <c r="BF12" s="885"/>
      <c r="BG12" s="885"/>
      <c r="BH12" s="885"/>
      <c r="BI12" s="885"/>
      <c r="BJ12" s="885"/>
      <c r="BK12" s="885"/>
      <c r="BL12" s="885"/>
      <c r="BM12" s="885"/>
      <c r="BN12" s="885"/>
      <c r="BO12" s="885"/>
      <c r="BP12" s="885"/>
      <c r="BQ12" s="885"/>
      <c r="BR12" s="885"/>
      <c r="BS12" s="885"/>
      <c r="BT12" s="885"/>
      <c r="BU12" s="885"/>
      <c r="BV12" s="885"/>
      <c r="BW12" s="885"/>
      <c r="BX12" s="885"/>
      <c r="BY12" s="885"/>
      <c r="BZ12" s="885"/>
      <c r="CA12" s="885"/>
      <c r="CB12" s="885"/>
      <c r="CC12" s="885"/>
      <c r="CD12" s="885"/>
      <c r="CE12" s="885"/>
      <c r="CF12" s="885"/>
      <c r="CG12" s="885"/>
      <c r="CH12" s="885"/>
      <c r="CI12" s="885"/>
      <c r="CJ12" s="886"/>
      <c r="CK12" s="865">
        <v>1</v>
      </c>
      <c r="CL12" s="866"/>
      <c r="CM12" s="867"/>
      <c r="CN12" s="865">
        <v>2</v>
      </c>
      <c r="CO12" s="866"/>
      <c r="CP12" s="867"/>
      <c r="CQ12" s="865">
        <v>3</v>
      </c>
      <c r="CR12" s="866"/>
      <c r="CS12" s="867"/>
      <c r="CT12" s="865">
        <v>4</v>
      </c>
      <c r="CU12" s="866"/>
      <c r="CV12" s="867"/>
      <c r="CW12" s="865">
        <v>5</v>
      </c>
      <c r="CX12" s="866"/>
      <c r="CY12" s="867"/>
      <c r="CZ12" s="865">
        <v>6</v>
      </c>
      <c r="DA12" s="866"/>
      <c r="DB12" s="867"/>
      <c r="DC12" s="865">
        <v>7</v>
      </c>
      <c r="DD12" s="866"/>
      <c r="DE12" s="867"/>
      <c r="DF12" s="865">
        <v>8</v>
      </c>
      <c r="DG12" s="866"/>
      <c r="DH12" s="867"/>
      <c r="DI12" s="889"/>
      <c r="DJ12" s="890"/>
      <c r="DK12" s="891"/>
      <c r="DL12" s="889"/>
      <c r="DM12" s="890"/>
      <c r="DN12" s="891"/>
    </row>
    <row r="13" spans="1:118" ht="21.75" customHeight="1" thickBot="1" x14ac:dyDescent="0.25">
      <c r="A13" s="787"/>
      <c r="B13" s="892"/>
      <c r="C13" s="893"/>
      <c r="D13" s="893"/>
      <c r="E13" s="893"/>
      <c r="F13" s="893"/>
      <c r="G13" s="893"/>
      <c r="H13" s="893"/>
      <c r="I13" s="893"/>
      <c r="J13" s="893"/>
      <c r="K13" s="893"/>
      <c r="L13" s="893"/>
      <c r="M13" s="893"/>
      <c r="N13" s="893"/>
      <c r="O13" s="893"/>
      <c r="P13" s="893"/>
      <c r="Q13" s="893"/>
      <c r="R13" s="893"/>
      <c r="S13" s="893"/>
      <c r="T13" s="893"/>
      <c r="U13" s="893"/>
      <c r="V13" s="893"/>
      <c r="W13" s="893"/>
      <c r="X13" s="893"/>
      <c r="Y13" s="894"/>
      <c r="Z13" s="894"/>
      <c r="AA13" s="894"/>
      <c r="AB13" s="894"/>
      <c r="AC13" s="894"/>
      <c r="AD13" s="894"/>
      <c r="AE13" s="894"/>
      <c r="AF13" s="894"/>
      <c r="AG13" s="894"/>
      <c r="AH13" s="894"/>
      <c r="AI13" s="894"/>
      <c r="AJ13" s="894"/>
      <c r="AK13" s="894"/>
      <c r="AL13" s="894"/>
      <c r="AM13" s="894"/>
      <c r="AN13" s="894"/>
      <c r="AO13" s="894"/>
      <c r="AP13" s="894"/>
      <c r="AQ13" s="894"/>
      <c r="AR13" s="894"/>
      <c r="AS13" s="894"/>
      <c r="AT13" s="894"/>
      <c r="AU13" s="894"/>
      <c r="AV13" s="894"/>
      <c r="AW13" s="894"/>
      <c r="AX13" s="894"/>
      <c r="AY13" s="894"/>
      <c r="AZ13" s="894"/>
      <c r="BA13" s="894"/>
      <c r="BB13" s="894"/>
      <c r="BC13" s="894"/>
      <c r="BD13" s="894"/>
      <c r="BE13" s="894"/>
      <c r="BF13" s="894"/>
      <c r="BG13" s="894"/>
      <c r="BH13" s="894"/>
      <c r="BI13" s="894"/>
      <c r="BJ13" s="894"/>
      <c r="BK13" s="894"/>
      <c r="BL13" s="894"/>
      <c r="BM13" s="894"/>
      <c r="BN13" s="894"/>
      <c r="BO13" s="894"/>
      <c r="BP13" s="894"/>
      <c r="BQ13" s="894"/>
      <c r="BR13" s="894"/>
      <c r="BS13" s="894"/>
      <c r="BT13" s="894"/>
      <c r="BU13" s="894"/>
      <c r="BV13" s="894"/>
      <c r="BW13" s="894"/>
      <c r="BX13" s="894"/>
      <c r="BY13" s="894"/>
      <c r="BZ13" s="894"/>
      <c r="CA13" s="894"/>
      <c r="CB13" s="894"/>
      <c r="CC13" s="894"/>
      <c r="CD13" s="894"/>
      <c r="CE13" s="894"/>
      <c r="CF13" s="894"/>
      <c r="CG13" s="894"/>
      <c r="CH13" s="894"/>
      <c r="CI13" s="894"/>
      <c r="CJ13" s="894"/>
      <c r="CK13" s="894"/>
      <c r="CL13" s="894"/>
      <c r="CM13" s="894"/>
      <c r="CN13" s="894"/>
      <c r="CO13" s="894"/>
      <c r="CP13" s="894"/>
      <c r="CQ13" s="894"/>
      <c r="CR13" s="894"/>
      <c r="CS13" s="894"/>
      <c r="CT13" s="894"/>
      <c r="CU13" s="894"/>
      <c r="CV13" s="894"/>
      <c r="CW13" s="894"/>
      <c r="CX13" s="894"/>
      <c r="CY13" s="894"/>
      <c r="CZ13" s="894"/>
      <c r="DA13" s="894"/>
      <c r="DB13" s="894"/>
      <c r="DC13" s="894"/>
      <c r="DD13" s="894"/>
      <c r="DE13" s="894"/>
      <c r="DF13" s="894"/>
      <c r="DG13" s="894"/>
      <c r="DH13" s="894"/>
      <c r="DI13" s="894"/>
      <c r="DJ13" s="894"/>
      <c r="DK13" s="894"/>
      <c r="DL13" s="894"/>
      <c r="DM13" s="894"/>
      <c r="DN13" s="895"/>
    </row>
    <row r="14" spans="1:118" ht="33" customHeight="1" thickBot="1" x14ac:dyDescent="0.35">
      <c r="A14" s="787"/>
      <c r="B14" s="873" t="s">
        <v>12</v>
      </c>
      <c r="C14" s="874"/>
      <c r="D14" s="874"/>
      <c r="E14" s="874"/>
      <c r="F14" s="237" t="s">
        <v>445</v>
      </c>
      <c r="G14" s="238" t="s">
        <v>446</v>
      </c>
      <c r="H14" s="237">
        <v>8</v>
      </c>
      <c r="I14" s="239">
        <v>0</v>
      </c>
      <c r="J14" s="239">
        <v>0</v>
      </c>
      <c r="K14" s="239">
        <v>0</v>
      </c>
      <c r="L14" s="239">
        <v>0</v>
      </c>
      <c r="M14" s="239">
        <v>0</v>
      </c>
      <c r="N14" s="239">
        <v>0</v>
      </c>
      <c r="O14" s="239">
        <v>0</v>
      </c>
      <c r="P14" s="239">
        <v>0</v>
      </c>
      <c r="Q14" s="239">
        <v>0</v>
      </c>
      <c r="R14" s="239">
        <v>0</v>
      </c>
      <c r="S14" s="239">
        <v>6</v>
      </c>
      <c r="T14" s="239">
        <v>2</v>
      </c>
      <c r="U14" s="239">
        <v>4</v>
      </c>
      <c r="V14" s="239">
        <v>7</v>
      </c>
      <c r="W14" s="239">
        <v>7</v>
      </c>
      <c r="X14" s="240">
        <v>2</v>
      </c>
      <c r="Y14" s="875" t="s">
        <v>415</v>
      </c>
      <c r="Z14" s="876"/>
      <c r="AA14" s="876"/>
      <c r="AB14" s="876"/>
      <c r="AC14" s="876"/>
      <c r="AD14" s="876"/>
      <c r="AE14" s="876"/>
      <c r="AF14" s="876"/>
      <c r="AG14" s="876"/>
      <c r="AH14" s="876"/>
      <c r="AI14" s="876"/>
      <c r="AJ14" s="876"/>
      <c r="AK14" s="876"/>
      <c r="AL14" s="876"/>
      <c r="AM14" s="876"/>
      <c r="AN14" s="876"/>
      <c r="AO14" s="876"/>
      <c r="AP14" s="876"/>
      <c r="AQ14" s="876"/>
      <c r="AR14" s="876"/>
      <c r="AS14" s="876"/>
      <c r="AT14" s="876"/>
      <c r="AU14" s="876"/>
      <c r="AV14" s="876"/>
      <c r="AW14" s="876"/>
      <c r="AX14" s="876"/>
      <c r="AY14" s="876"/>
      <c r="AZ14" s="876"/>
      <c r="BA14" s="876"/>
      <c r="BB14" s="876"/>
      <c r="BC14" s="876"/>
      <c r="BD14" s="876"/>
      <c r="BE14" s="876"/>
      <c r="BF14" s="876"/>
      <c r="BG14" s="876"/>
      <c r="BH14" s="876"/>
      <c r="BI14" s="876"/>
      <c r="BJ14" s="876"/>
      <c r="BK14" s="876"/>
      <c r="BL14" s="876"/>
      <c r="BM14" s="876"/>
      <c r="BN14" s="876"/>
      <c r="BO14" s="876"/>
      <c r="BP14" s="876"/>
      <c r="BQ14" s="876"/>
      <c r="BR14" s="876"/>
      <c r="BS14" s="876"/>
      <c r="BT14" s="876"/>
      <c r="BU14" s="876"/>
      <c r="BV14" s="876"/>
      <c r="BW14" s="876"/>
      <c r="BX14" s="876"/>
      <c r="BY14" s="876"/>
      <c r="BZ14" s="876"/>
      <c r="CA14" s="876"/>
      <c r="CB14" s="876"/>
      <c r="CC14" s="876"/>
      <c r="CD14" s="876"/>
      <c r="CE14" s="876"/>
      <c r="CF14" s="876"/>
      <c r="CG14" s="876"/>
      <c r="CH14" s="876"/>
      <c r="CI14" s="876"/>
      <c r="CJ14" s="876"/>
      <c r="CK14" s="876"/>
      <c r="CL14" s="876"/>
      <c r="CM14" s="876"/>
      <c r="CN14" s="876"/>
      <c r="CO14" s="876"/>
      <c r="CP14" s="876"/>
      <c r="CQ14" s="876"/>
      <c r="CR14" s="876"/>
      <c r="CS14" s="876"/>
      <c r="CT14" s="876"/>
      <c r="CU14" s="876"/>
      <c r="CV14" s="876"/>
      <c r="CW14" s="876"/>
      <c r="CX14" s="876"/>
      <c r="CY14" s="876"/>
      <c r="CZ14" s="876"/>
      <c r="DA14" s="876"/>
      <c r="DB14" s="876"/>
      <c r="DC14" s="876"/>
      <c r="DD14" s="876"/>
      <c r="DE14" s="876"/>
      <c r="DF14" s="876"/>
      <c r="DG14" s="876"/>
      <c r="DH14" s="876"/>
      <c r="DI14" s="876"/>
      <c r="DJ14" s="876"/>
      <c r="DK14" s="876"/>
      <c r="DL14" s="876"/>
      <c r="DM14" s="876"/>
      <c r="DN14" s="877"/>
    </row>
    <row r="15" spans="1:118" ht="11.25" customHeight="1" thickBot="1" x14ac:dyDescent="0.25">
      <c r="A15" s="787"/>
      <c r="B15" s="887"/>
      <c r="C15" s="888"/>
      <c r="D15" s="888"/>
      <c r="E15" s="888"/>
      <c r="F15" s="888"/>
      <c r="G15" s="888"/>
      <c r="H15" s="888"/>
      <c r="I15" s="888"/>
      <c r="J15" s="888"/>
      <c r="K15" s="888"/>
      <c r="L15" s="888"/>
      <c r="M15" s="888"/>
      <c r="N15" s="888"/>
      <c r="O15" s="888"/>
      <c r="P15" s="888"/>
      <c r="Q15" s="888"/>
      <c r="R15" s="888"/>
      <c r="S15" s="888"/>
      <c r="T15" s="888"/>
      <c r="U15" s="888"/>
      <c r="V15" s="888"/>
      <c r="W15" s="888"/>
      <c r="X15" s="888"/>
      <c r="Y15" s="745"/>
      <c r="Z15" s="745"/>
      <c r="AA15" s="745"/>
      <c r="AB15" s="745"/>
      <c r="AC15" s="745"/>
      <c r="AD15" s="745"/>
      <c r="AE15" s="745"/>
      <c r="AF15" s="745"/>
      <c r="AG15" s="745"/>
      <c r="AH15" s="745"/>
      <c r="AI15" s="745"/>
      <c r="AJ15" s="745"/>
      <c r="AK15" s="745"/>
      <c r="AL15" s="745"/>
      <c r="AM15" s="745"/>
      <c r="AN15" s="745"/>
      <c r="AO15" s="745"/>
      <c r="AP15" s="745"/>
      <c r="AQ15" s="745"/>
      <c r="AR15" s="745"/>
      <c r="AS15" s="745"/>
      <c r="AT15" s="745"/>
      <c r="AU15" s="745"/>
      <c r="AV15" s="745"/>
      <c r="AW15" s="745"/>
      <c r="AX15" s="745"/>
      <c r="AY15" s="745"/>
      <c r="AZ15" s="745"/>
      <c r="BA15" s="745"/>
      <c r="BB15" s="745"/>
      <c r="BC15" s="745"/>
      <c r="BD15" s="745"/>
      <c r="BE15" s="745"/>
      <c r="BF15" s="745"/>
      <c r="BG15" s="745"/>
      <c r="BH15" s="745"/>
      <c r="BI15" s="745"/>
      <c r="BJ15" s="745"/>
      <c r="BK15" s="745"/>
      <c r="BL15" s="745"/>
      <c r="BM15" s="745"/>
      <c r="BN15" s="745"/>
      <c r="BO15" s="745"/>
      <c r="BP15" s="745"/>
      <c r="BQ15" s="745"/>
      <c r="BR15" s="745"/>
      <c r="BS15" s="745"/>
      <c r="BT15" s="745"/>
      <c r="BU15" s="745"/>
      <c r="BV15" s="745"/>
      <c r="BW15" s="745"/>
      <c r="BX15" s="745"/>
      <c r="BY15" s="745"/>
      <c r="BZ15" s="745"/>
      <c r="CA15" s="745"/>
      <c r="CB15" s="745"/>
      <c r="CC15" s="745"/>
      <c r="CD15" s="745"/>
      <c r="CE15" s="745"/>
      <c r="CF15" s="745"/>
      <c r="CG15" s="745"/>
      <c r="CH15" s="745"/>
      <c r="CI15" s="745"/>
      <c r="CJ15" s="745"/>
      <c r="CK15" s="745"/>
      <c r="CL15" s="745"/>
      <c r="CM15" s="745"/>
      <c r="CN15" s="745"/>
      <c r="CO15" s="745"/>
      <c r="CP15" s="745"/>
      <c r="CQ15" s="745"/>
      <c r="CR15" s="745"/>
      <c r="CS15" s="745"/>
      <c r="CT15" s="745"/>
      <c r="CU15" s="745"/>
      <c r="CV15" s="745"/>
      <c r="CW15" s="745"/>
      <c r="CX15" s="745"/>
      <c r="CY15" s="745"/>
      <c r="CZ15" s="745"/>
      <c r="DA15" s="745"/>
      <c r="DB15" s="745"/>
      <c r="DC15" s="745"/>
      <c r="DD15" s="745"/>
      <c r="DE15" s="745"/>
      <c r="DF15" s="745"/>
      <c r="DG15" s="745"/>
      <c r="DH15" s="745"/>
      <c r="DI15" s="745"/>
      <c r="DJ15" s="745"/>
      <c r="DK15" s="745"/>
      <c r="DL15" s="745"/>
      <c r="DM15" s="745"/>
      <c r="DN15" s="746"/>
    </row>
    <row r="16" spans="1:118" ht="11.25" customHeight="1" thickBot="1" x14ac:dyDescent="0.3">
      <c r="A16" s="787"/>
      <c r="B16" s="828" t="s">
        <v>17</v>
      </c>
      <c r="C16" s="829"/>
      <c r="D16" s="829"/>
      <c r="E16" s="830"/>
      <c r="F16" s="744" t="s">
        <v>414</v>
      </c>
      <c r="G16" s="745"/>
      <c r="H16" s="745"/>
      <c r="I16" s="745"/>
      <c r="J16" s="745"/>
      <c r="K16" s="745"/>
      <c r="L16" s="745"/>
      <c r="M16" s="745"/>
      <c r="N16" s="745"/>
      <c r="O16" s="745"/>
      <c r="P16" s="745"/>
      <c r="Q16" s="745"/>
      <c r="R16" s="745"/>
      <c r="S16" s="745"/>
      <c r="T16" s="745"/>
      <c r="U16" s="745"/>
      <c r="V16" s="745"/>
      <c r="W16" s="745"/>
      <c r="X16" s="745"/>
      <c r="Y16" s="745"/>
      <c r="Z16" s="745"/>
      <c r="AA16" s="745"/>
      <c r="AB16" s="745"/>
      <c r="AC16" s="745"/>
      <c r="AD16" s="745"/>
      <c r="AE16" s="745"/>
      <c r="AF16" s="745"/>
      <c r="AG16" s="745"/>
      <c r="AH16" s="745"/>
      <c r="AI16" s="746"/>
      <c r="AJ16" s="831"/>
      <c r="AK16" s="832"/>
      <c r="AL16" s="833"/>
      <c r="AM16" s="832"/>
      <c r="AN16" s="774"/>
      <c r="AO16" s="775"/>
      <c r="AP16" s="774"/>
      <c r="AQ16" s="775"/>
      <c r="AR16" s="774"/>
      <c r="AS16" s="775"/>
      <c r="AT16" s="868">
        <v>8</v>
      </c>
      <c r="AU16" s="869"/>
      <c r="AV16" s="870"/>
      <c r="AW16" s="871"/>
      <c r="AX16" s="871"/>
      <c r="AY16" s="871"/>
      <c r="AZ16" s="871"/>
      <c r="BA16" s="871"/>
      <c r="BB16" s="871"/>
      <c r="BC16" s="871"/>
      <c r="BD16" s="871"/>
      <c r="BE16" s="871"/>
      <c r="BF16" s="871"/>
      <c r="BG16" s="871"/>
      <c r="BH16" s="871"/>
      <c r="BI16" s="871"/>
      <c r="BJ16" s="871"/>
      <c r="BK16" s="871"/>
      <c r="BL16" s="871"/>
      <c r="BM16" s="871"/>
      <c r="BN16" s="871"/>
      <c r="BO16" s="871"/>
      <c r="BP16" s="871"/>
      <c r="BQ16" s="871"/>
      <c r="BR16" s="871"/>
      <c r="BS16" s="871"/>
      <c r="BT16" s="871"/>
      <c r="BU16" s="871"/>
      <c r="BV16" s="871"/>
      <c r="BW16" s="871"/>
      <c r="BX16" s="871"/>
      <c r="BY16" s="871"/>
      <c r="BZ16" s="871"/>
      <c r="CA16" s="871"/>
      <c r="CB16" s="871"/>
      <c r="CC16" s="871"/>
      <c r="CD16" s="871"/>
      <c r="CE16" s="871"/>
      <c r="CF16" s="871"/>
      <c r="CG16" s="871"/>
      <c r="CH16" s="871"/>
      <c r="CI16" s="871"/>
      <c r="CJ16" s="871"/>
      <c r="CK16" s="871"/>
      <c r="CL16" s="871"/>
      <c r="CM16" s="871"/>
      <c r="CN16" s="871"/>
      <c r="CO16" s="871"/>
      <c r="CP16" s="871"/>
      <c r="CQ16" s="871"/>
      <c r="CR16" s="871"/>
      <c r="CS16" s="871"/>
      <c r="CT16" s="871"/>
      <c r="CU16" s="871"/>
      <c r="CV16" s="871"/>
      <c r="CW16" s="871"/>
      <c r="CX16" s="871"/>
      <c r="CY16" s="871"/>
      <c r="CZ16" s="871"/>
      <c r="DA16" s="871"/>
      <c r="DB16" s="871"/>
      <c r="DC16" s="871"/>
      <c r="DD16" s="871"/>
      <c r="DE16" s="871"/>
      <c r="DF16" s="871"/>
      <c r="DG16" s="871"/>
      <c r="DH16" s="871"/>
      <c r="DI16" s="871"/>
      <c r="DJ16" s="871"/>
      <c r="DK16" s="871"/>
      <c r="DL16" s="871"/>
      <c r="DM16" s="871"/>
      <c r="DN16" s="872"/>
    </row>
    <row r="17" spans="1:118" ht="11.25" customHeight="1" thickBot="1" x14ac:dyDescent="0.3">
      <c r="A17" s="787"/>
      <c r="B17" s="768" t="s">
        <v>20</v>
      </c>
      <c r="C17" s="769"/>
      <c r="D17" s="769"/>
      <c r="E17" s="770"/>
      <c r="F17" s="744" t="s">
        <v>413</v>
      </c>
      <c r="G17" s="745"/>
      <c r="H17" s="745"/>
      <c r="I17" s="745"/>
      <c r="J17" s="745"/>
      <c r="K17" s="745"/>
      <c r="L17" s="745"/>
      <c r="M17" s="745"/>
      <c r="N17" s="745"/>
      <c r="O17" s="745"/>
      <c r="P17" s="745"/>
      <c r="Q17" s="745"/>
      <c r="R17" s="745"/>
      <c r="S17" s="745"/>
      <c r="T17" s="745"/>
      <c r="U17" s="745"/>
      <c r="V17" s="745"/>
      <c r="W17" s="745"/>
      <c r="X17" s="745"/>
      <c r="Y17" s="745"/>
      <c r="Z17" s="745"/>
      <c r="AA17" s="745"/>
      <c r="AB17" s="745"/>
      <c r="AC17" s="745"/>
      <c r="AD17" s="745"/>
      <c r="AE17" s="745"/>
      <c r="AF17" s="745"/>
      <c r="AG17" s="745"/>
      <c r="AH17" s="745"/>
      <c r="AI17" s="746"/>
      <c r="AJ17" s="831"/>
      <c r="AK17" s="832"/>
      <c r="AL17" s="833"/>
      <c r="AM17" s="832"/>
      <c r="AN17" s="774"/>
      <c r="AO17" s="775"/>
      <c r="AP17" s="774"/>
      <c r="AQ17" s="775"/>
      <c r="AR17" s="774"/>
      <c r="AS17" s="775"/>
      <c r="AT17" s="868">
        <v>1</v>
      </c>
      <c r="AU17" s="869"/>
      <c r="AV17" s="870"/>
      <c r="AW17" s="871"/>
      <c r="AX17" s="871"/>
      <c r="AY17" s="871"/>
      <c r="AZ17" s="871"/>
      <c r="BA17" s="871"/>
      <c r="BB17" s="871"/>
      <c r="BC17" s="871"/>
      <c r="BD17" s="871"/>
      <c r="BE17" s="871"/>
      <c r="BF17" s="871"/>
      <c r="BG17" s="871"/>
      <c r="BH17" s="871"/>
      <c r="BI17" s="871"/>
      <c r="BJ17" s="871"/>
      <c r="BK17" s="871"/>
      <c r="BL17" s="871"/>
      <c r="BM17" s="871"/>
      <c r="BN17" s="871"/>
      <c r="BO17" s="871"/>
      <c r="BP17" s="871"/>
      <c r="BQ17" s="871"/>
      <c r="BR17" s="871"/>
      <c r="BS17" s="871"/>
      <c r="BT17" s="871"/>
      <c r="BU17" s="871"/>
      <c r="BV17" s="871"/>
      <c r="BW17" s="871"/>
      <c r="BX17" s="871"/>
      <c r="BY17" s="871"/>
      <c r="BZ17" s="871"/>
      <c r="CA17" s="871"/>
      <c r="CB17" s="871"/>
      <c r="CC17" s="871"/>
      <c r="CD17" s="871"/>
      <c r="CE17" s="871"/>
      <c r="CF17" s="871"/>
      <c r="CG17" s="871"/>
      <c r="CH17" s="871"/>
      <c r="CI17" s="871"/>
      <c r="CJ17" s="871"/>
      <c r="CK17" s="871"/>
      <c r="CL17" s="871"/>
      <c r="CM17" s="871"/>
      <c r="CN17" s="871"/>
      <c r="CO17" s="871"/>
      <c r="CP17" s="871"/>
      <c r="CQ17" s="871"/>
      <c r="CR17" s="871"/>
      <c r="CS17" s="871"/>
      <c r="CT17" s="871"/>
      <c r="CU17" s="871"/>
      <c r="CV17" s="871"/>
      <c r="CW17" s="871"/>
      <c r="CX17" s="871"/>
      <c r="CY17" s="871"/>
      <c r="CZ17" s="871"/>
      <c r="DA17" s="871"/>
      <c r="DB17" s="871"/>
      <c r="DC17" s="871"/>
      <c r="DD17" s="871"/>
      <c r="DE17" s="871"/>
      <c r="DF17" s="871"/>
      <c r="DG17" s="871"/>
      <c r="DH17" s="871"/>
      <c r="DI17" s="871"/>
      <c r="DJ17" s="871"/>
      <c r="DK17" s="871"/>
      <c r="DL17" s="871"/>
      <c r="DM17" s="871"/>
      <c r="DN17" s="872"/>
    </row>
    <row r="18" spans="1:118" ht="18.75" customHeight="1" thickBot="1" x14ac:dyDescent="0.25">
      <c r="A18" s="787"/>
      <c r="B18" s="744"/>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5"/>
      <c r="AD18" s="745"/>
      <c r="AE18" s="745"/>
      <c r="AF18" s="745"/>
      <c r="AG18" s="745"/>
      <c r="AH18" s="745"/>
      <c r="AI18" s="745"/>
      <c r="AJ18" s="745"/>
      <c r="AK18" s="745"/>
      <c r="AL18" s="745"/>
      <c r="AM18" s="745"/>
      <c r="AN18" s="745"/>
      <c r="AO18" s="745"/>
      <c r="AP18" s="745"/>
      <c r="AQ18" s="745"/>
      <c r="AR18" s="745"/>
      <c r="AS18" s="745"/>
      <c r="AT18" s="745"/>
      <c r="AU18" s="745"/>
      <c r="AV18" s="745"/>
      <c r="AW18" s="745"/>
      <c r="AX18" s="745"/>
      <c r="AY18" s="745"/>
      <c r="AZ18" s="745"/>
      <c r="BA18" s="745"/>
      <c r="BB18" s="745"/>
      <c r="BC18" s="745"/>
      <c r="BD18" s="745"/>
      <c r="BE18" s="745"/>
      <c r="BF18" s="745"/>
      <c r="BG18" s="745"/>
      <c r="BH18" s="745"/>
      <c r="BI18" s="745"/>
      <c r="BJ18" s="745"/>
      <c r="BK18" s="745"/>
      <c r="BL18" s="745"/>
      <c r="BM18" s="745"/>
      <c r="BN18" s="745"/>
      <c r="BO18" s="745"/>
      <c r="BP18" s="745"/>
      <c r="BQ18" s="745"/>
      <c r="BR18" s="745"/>
      <c r="BS18" s="745"/>
      <c r="BT18" s="745"/>
      <c r="BU18" s="745"/>
      <c r="BV18" s="745"/>
      <c r="BW18" s="745"/>
      <c r="BX18" s="745"/>
      <c r="BY18" s="745"/>
      <c r="BZ18" s="745"/>
      <c r="CA18" s="745"/>
      <c r="CB18" s="745"/>
      <c r="CC18" s="745"/>
      <c r="CD18" s="745"/>
      <c r="CE18" s="745"/>
      <c r="CF18" s="745"/>
      <c r="CG18" s="745"/>
      <c r="CH18" s="745"/>
      <c r="CI18" s="745"/>
      <c r="CJ18" s="745"/>
      <c r="CK18" s="745"/>
      <c r="CL18" s="745"/>
      <c r="CM18" s="745"/>
      <c r="CN18" s="745"/>
      <c r="CO18" s="745"/>
      <c r="CP18" s="745"/>
      <c r="CQ18" s="745"/>
      <c r="CR18" s="745"/>
      <c r="CS18" s="745"/>
      <c r="CT18" s="745"/>
      <c r="CU18" s="745"/>
      <c r="CV18" s="745"/>
      <c r="CW18" s="745"/>
      <c r="CX18" s="745"/>
      <c r="CY18" s="745"/>
      <c r="CZ18" s="745"/>
      <c r="DA18" s="745"/>
      <c r="DB18" s="745"/>
      <c r="DC18" s="745"/>
      <c r="DD18" s="745"/>
      <c r="DE18" s="745"/>
      <c r="DF18" s="745"/>
      <c r="DG18" s="745"/>
      <c r="DH18" s="745"/>
      <c r="DI18" s="745"/>
      <c r="DJ18" s="745" t="s">
        <v>396</v>
      </c>
      <c r="DK18" s="745"/>
      <c r="DL18" s="745"/>
      <c r="DM18" s="745"/>
      <c r="DN18" s="746"/>
    </row>
    <row r="19" spans="1:118" ht="15.6" customHeight="1" thickBot="1" x14ac:dyDescent="0.25">
      <c r="A19" s="787"/>
      <c r="B19" s="747" t="s">
        <v>21</v>
      </c>
      <c r="C19" s="748"/>
      <c r="D19" s="748"/>
      <c r="E19" s="749"/>
      <c r="F19" s="756" t="s">
        <v>412</v>
      </c>
      <c r="G19" s="757"/>
      <c r="H19" s="757"/>
      <c r="I19" s="757"/>
      <c r="J19" s="757"/>
      <c r="K19" s="757"/>
      <c r="L19" s="757"/>
      <c r="M19" s="757"/>
      <c r="N19" s="757"/>
      <c r="O19" s="757"/>
      <c r="P19" s="757"/>
      <c r="Q19" s="757"/>
      <c r="R19" s="757"/>
      <c r="S19" s="757"/>
      <c r="T19" s="757"/>
      <c r="U19" s="757"/>
      <c r="V19" s="757"/>
      <c r="W19" s="757"/>
      <c r="X19" s="757"/>
      <c r="Y19" s="757"/>
      <c r="Z19" s="757"/>
      <c r="AA19" s="757"/>
      <c r="AB19" s="757"/>
      <c r="AC19" s="757"/>
      <c r="AD19" s="757"/>
      <c r="AE19" s="757"/>
      <c r="AF19" s="757"/>
      <c r="AG19" s="757"/>
      <c r="AH19" s="757"/>
      <c r="AI19" s="757"/>
      <c r="AJ19" s="757"/>
      <c r="AK19" s="757"/>
      <c r="AL19" s="757"/>
      <c r="AM19" s="757"/>
      <c r="AN19" s="757"/>
      <c r="AO19" s="757"/>
      <c r="AP19" s="757"/>
      <c r="AQ19" s="757"/>
      <c r="AR19" s="757"/>
      <c r="AS19" s="757"/>
      <c r="AT19" s="757"/>
      <c r="AU19" s="757"/>
      <c r="AV19" s="757"/>
      <c r="AW19" s="757"/>
      <c r="AX19" s="757"/>
      <c r="AY19" s="757"/>
      <c r="AZ19" s="757"/>
      <c r="BA19" s="757"/>
      <c r="BB19" s="757"/>
      <c r="BC19" s="757"/>
      <c r="BD19" s="757"/>
      <c r="BE19" s="757"/>
      <c r="BF19" s="757"/>
      <c r="BG19" s="757"/>
      <c r="BH19" s="757"/>
      <c r="BI19" s="757"/>
      <c r="BJ19" s="757"/>
      <c r="BK19" s="757"/>
      <c r="BL19" s="757"/>
      <c r="BM19" s="757"/>
      <c r="BN19" s="757"/>
      <c r="BO19" s="757"/>
      <c r="BP19" s="757"/>
      <c r="BQ19" s="757"/>
      <c r="BR19" s="757"/>
      <c r="BS19" s="757"/>
      <c r="BT19" s="757"/>
      <c r="BU19" s="757"/>
      <c r="BV19" s="757"/>
      <c r="BW19" s="757"/>
      <c r="BX19" s="757"/>
      <c r="BY19" s="757"/>
      <c r="BZ19" s="757"/>
      <c r="CA19" s="757"/>
      <c r="CB19" s="757"/>
      <c r="CC19" s="757"/>
      <c r="CD19" s="757"/>
      <c r="CE19" s="757"/>
      <c r="CF19" s="757"/>
      <c r="CG19" s="757"/>
      <c r="CH19" s="757"/>
      <c r="CI19" s="757"/>
      <c r="CJ19" s="757"/>
      <c r="CK19" s="757"/>
      <c r="CL19" s="757"/>
      <c r="CM19" s="757"/>
      <c r="CN19" s="757"/>
      <c r="CO19" s="757"/>
      <c r="CP19" s="757"/>
      <c r="CQ19" s="757"/>
      <c r="CR19" s="757"/>
      <c r="CS19" s="757"/>
      <c r="CT19" s="757"/>
      <c r="CU19" s="757"/>
      <c r="CV19" s="757"/>
      <c r="CW19" s="757"/>
      <c r="CX19" s="757"/>
      <c r="CY19" s="757"/>
      <c r="CZ19" s="757"/>
      <c r="DA19" s="757"/>
      <c r="DB19" s="757"/>
      <c r="DC19" s="757"/>
      <c r="DD19" s="757"/>
      <c r="DE19" s="757"/>
      <c r="DF19" s="757"/>
      <c r="DG19" s="757"/>
      <c r="DH19" s="757"/>
      <c r="DI19" s="757"/>
      <c r="DJ19" s="757"/>
      <c r="DK19" s="757"/>
      <c r="DL19" s="757"/>
      <c r="DM19" s="757"/>
      <c r="DN19" s="758"/>
    </row>
    <row r="20" spans="1:118" ht="24" customHeight="1" thickBot="1" x14ac:dyDescent="0.25">
      <c r="A20" s="787"/>
      <c r="B20" s="750"/>
      <c r="C20" s="751"/>
      <c r="D20" s="751"/>
      <c r="E20" s="752"/>
      <c r="F20" s="747" t="s">
        <v>107</v>
      </c>
      <c r="G20" s="748"/>
      <c r="H20" s="748"/>
      <c r="I20" s="748"/>
      <c r="J20" s="748"/>
      <c r="K20" s="748"/>
      <c r="L20" s="748"/>
      <c r="M20" s="748"/>
      <c r="N20" s="748"/>
      <c r="O20" s="749"/>
      <c r="P20" s="759" t="s">
        <v>411</v>
      </c>
      <c r="Q20" s="760"/>
      <c r="R20" s="760"/>
      <c r="S20" s="760"/>
      <c r="T20" s="760"/>
      <c r="U20" s="760"/>
      <c r="V20" s="760"/>
      <c r="W20" s="760"/>
      <c r="X20" s="760"/>
      <c r="Y20" s="760"/>
      <c r="Z20" s="760"/>
      <c r="AA20" s="760"/>
      <c r="AB20" s="760"/>
      <c r="AC20" s="760"/>
      <c r="AD20" s="760"/>
      <c r="AE20" s="760"/>
      <c r="AF20" s="760"/>
      <c r="AG20" s="760"/>
      <c r="AH20" s="760"/>
      <c r="AI20" s="761"/>
      <c r="AJ20" s="765" t="s">
        <v>410</v>
      </c>
      <c r="AK20" s="766"/>
      <c r="AL20" s="766"/>
      <c r="AM20" s="766"/>
      <c r="AN20" s="766"/>
      <c r="AO20" s="766"/>
      <c r="AP20" s="766"/>
      <c r="AQ20" s="766"/>
      <c r="AR20" s="766"/>
      <c r="AS20" s="766"/>
      <c r="AT20" s="766"/>
      <c r="AU20" s="766"/>
      <c r="AV20" s="766"/>
      <c r="AW20" s="766"/>
      <c r="AX20" s="766"/>
      <c r="AY20" s="766"/>
      <c r="AZ20" s="766"/>
      <c r="BA20" s="766"/>
      <c r="BB20" s="766"/>
      <c r="BC20" s="766"/>
      <c r="BD20" s="767"/>
      <c r="BE20" s="765" t="s">
        <v>409</v>
      </c>
      <c r="BF20" s="766"/>
      <c r="BG20" s="766"/>
      <c r="BH20" s="766"/>
      <c r="BI20" s="766"/>
      <c r="BJ20" s="766"/>
      <c r="BK20" s="766"/>
      <c r="BL20" s="766"/>
      <c r="BM20" s="766"/>
      <c r="BN20" s="766"/>
      <c r="BO20" s="766"/>
      <c r="BP20" s="766"/>
      <c r="BQ20" s="766"/>
      <c r="BR20" s="766"/>
      <c r="BS20" s="766"/>
      <c r="BT20" s="766"/>
      <c r="BU20" s="767"/>
      <c r="BV20" s="765" t="s">
        <v>408</v>
      </c>
      <c r="BW20" s="766"/>
      <c r="BX20" s="766"/>
      <c r="BY20" s="767"/>
      <c r="BZ20" s="747" t="s">
        <v>407</v>
      </c>
      <c r="CA20" s="748"/>
      <c r="CB20" s="748"/>
      <c r="CC20" s="748"/>
      <c r="CD20" s="748"/>
      <c r="CE20" s="749"/>
      <c r="CF20" s="765" t="s">
        <v>406</v>
      </c>
      <c r="CG20" s="766"/>
      <c r="CH20" s="766"/>
      <c r="CI20" s="766"/>
      <c r="CJ20" s="766"/>
      <c r="CK20" s="766"/>
      <c r="CL20" s="766"/>
      <c r="CM20" s="766"/>
      <c r="CN20" s="766"/>
      <c r="CO20" s="766"/>
      <c r="CP20" s="766"/>
      <c r="CQ20" s="766"/>
      <c r="CR20" s="766"/>
      <c r="CS20" s="766"/>
      <c r="CT20" s="766"/>
      <c r="CU20" s="767"/>
      <c r="CV20" s="747" t="s">
        <v>405</v>
      </c>
      <c r="CW20" s="748"/>
      <c r="CX20" s="748"/>
      <c r="CY20" s="748"/>
      <c r="CZ20" s="748"/>
      <c r="DA20" s="748"/>
      <c r="DB20" s="748"/>
      <c r="DC20" s="748"/>
      <c r="DD20" s="748"/>
      <c r="DE20" s="748"/>
      <c r="DF20" s="749"/>
      <c r="DG20" s="747" t="s">
        <v>371</v>
      </c>
      <c r="DH20" s="748"/>
      <c r="DI20" s="748"/>
      <c r="DJ20" s="748"/>
      <c r="DK20" s="748"/>
      <c r="DL20" s="748"/>
      <c r="DM20" s="748"/>
      <c r="DN20" s="749"/>
    </row>
    <row r="21" spans="1:118" ht="35.4" customHeight="1" thickBot="1" x14ac:dyDescent="0.25">
      <c r="A21" s="787"/>
      <c r="B21" s="750"/>
      <c r="C21" s="751"/>
      <c r="D21" s="751"/>
      <c r="E21" s="752"/>
      <c r="F21" s="753"/>
      <c r="G21" s="754"/>
      <c r="H21" s="754"/>
      <c r="I21" s="754"/>
      <c r="J21" s="754"/>
      <c r="K21" s="754"/>
      <c r="L21" s="754"/>
      <c r="M21" s="754"/>
      <c r="N21" s="754"/>
      <c r="O21" s="755"/>
      <c r="P21" s="762"/>
      <c r="Q21" s="763"/>
      <c r="R21" s="763"/>
      <c r="S21" s="763"/>
      <c r="T21" s="763"/>
      <c r="U21" s="763"/>
      <c r="V21" s="763"/>
      <c r="W21" s="763"/>
      <c r="X21" s="763"/>
      <c r="Y21" s="763"/>
      <c r="Z21" s="763"/>
      <c r="AA21" s="763"/>
      <c r="AB21" s="763"/>
      <c r="AC21" s="763"/>
      <c r="AD21" s="763"/>
      <c r="AE21" s="763"/>
      <c r="AF21" s="763"/>
      <c r="AG21" s="763"/>
      <c r="AH21" s="763"/>
      <c r="AI21" s="764"/>
      <c r="AJ21" s="919" t="s">
        <v>389</v>
      </c>
      <c r="AK21" s="920"/>
      <c r="AL21" s="920"/>
      <c r="AM21" s="920"/>
      <c r="AN21" s="920"/>
      <c r="AO21" s="920"/>
      <c r="AP21" s="920"/>
      <c r="AQ21" s="920"/>
      <c r="AR21" s="920"/>
      <c r="AS21" s="921"/>
      <c r="AT21" s="765" t="s">
        <v>391</v>
      </c>
      <c r="AU21" s="766"/>
      <c r="AV21" s="766"/>
      <c r="AW21" s="766"/>
      <c r="AX21" s="766"/>
      <c r="AY21" s="766"/>
      <c r="AZ21" s="766"/>
      <c r="BA21" s="766"/>
      <c r="BB21" s="766"/>
      <c r="BC21" s="766"/>
      <c r="BD21" s="767"/>
      <c r="BE21" s="765" t="s">
        <v>389</v>
      </c>
      <c r="BF21" s="766"/>
      <c r="BG21" s="766"/>
      <c r="BH21" s="766"/>
      <c r="BI21" s="766"/>
      <c r="BJ21" s="766"/>
      <c r="BK21" s="766"/>
      <c r="BL21" s="766"/>
      <c r="BM21" s="767"/>
      <c r="BN21" s="765" t="s">
        <v>388</v>
      </c>
      <c r="BO21" s="766"/>
      <c r="BP21" s="766"/>
      <c r="BQ21" s="766"/>
      <c r="BR21" s="766"/>
      <c r="BS21" s="766"/>
      <c r="BT21" s="766"/>
      <c r="BU21" s="767"/>
      <c r="BV21" s="765" t="s">
        <v>404</v>
      </c>
      <c r="BW21" s="767"/>
      <c r="BX21" s="765" t="s">
        <v>388</v>
      </c>
      <c r="BY21" s="767"/>
      <c r="BZ21" s="753"/>
      <c r="CA21" s="754"/>
      <c r="CB21" s="754"/>
      <c r="CC21" s="754"/>
      <c r="CD21" s="754"/>
      <c r="CE21" s="755"/>
      <c r="CF21" s="765" t="s">
        <v>403</v>
      </c>
      <c r="CG21" s="766"/>
      <c r="CH21" s="766"/>
      <c r="CI21" s="766"/>
      <c r="CJ21" s="766"/>
      <c r="CK21" s="766"/>
      <c r="CL21" s="766"/>
      <c r="CM21" s="767"/>
      <c r="CN21" s="765" t="s">
        <v>402</v>
      </c>
      <c r="CO21" s="766"/>
      <c r="CP21" s="766"/>
      <c r="CQ21" s="766"/>
      <c r="CR21" s="766"/>
      <c r="CS21" s="766"/>
      <c r="CT21" s="766"/>
      <c r="CU21" s="767"/>
      <c r="CV21" s="753"/>
      <c r="CW21" s="754"/>
      <c r="CX21" s="754"/>
      <c r="CY21" s="754"/>
      <c r="CZ21" s="754"/>
      <c r="DA21" s="754"/>
      <c r="DB21" s="754"/>
      <c r="DC21" s="754"/>
      <c r="DD21" s="754"/>
      <c r="DE21" s="754"/>
      <c r="DF21" s="755"/>
      <c r="DG21" s="753"/>
      <c r="DH21" s="754"/>
      <c r="DI21" s="754"/>
      <c r="DJ21" s="754"/>
      <c r="DK21" s="754"/>
      <c r="DL21" s="754"/>
      <c r="DM21" s="754"/>
      <c r="DN21" s="755"/>
    </row>
    <row r="22" spans="1:118" ht="10.5" customHeight="1" thickBot="1" x14ac:dyDescent="0.25">
      <c r="A22" s="787"/>
      <c r="B22" s="750"/>
      <c r="C22" s="751"/>
      <c r="D22" s="751"/>
      <c r="E22" s="752"/>
      <c r="F22" s="771">
        <v>1</v>
      </c>
      <c r="G22" s="772"/>
      <c r="H22" s="772"/>
      <c r="I22" s="772"/>
      <c r="J22" s="772"/>
      <c r="K22" s="772"/>
      <c r="L22" s="772"/>
      <c r="M22" s="772"/>
      <c r="N22" s="772"/>
      <c r="O22" s="773"/>
      <c r="P22" s="771">
        <v>2</v>
      </c>
      <c r="Q22" s="772"/>
      <c r="R22" s="772"/>
      <c r="S22" s="772"/>
      <c r="T22" s="772"/>
      <c r="U22" s="772"/>
      <c r="V22" s="772"/>
      <c r="W22" s="772"/>
      <c r="X22" s="772"/>
      <c r="Y22" s="772"/>
      <c r="Z22" s="772"/>
      <c r="AA22" s="772"/>
      <c r="AB22" s="772"/>
      <c r="AC22" s="772"/>
      <c r="AD22" s="772"/>
      <c r="AE22" s="772"/>
      <c r="AF22" s="772"/>
      <c r="AG22" s="772"/>
      <c r="AH22" s="772"/>
      <c r="AI22" s="773"/>
      <c r="AJ22" s="771" t="s">
        <v>401</v>
      </c>
      <c r="AK22" s="772"/>
      <c r="AL22" s="772"/>
      <c r="AM22" s="772"/>
      <c r="AN22" s="772"/>
      <c r="AO22" s="772"/>
      <c r="AP22" s="772"/>
      <c r="AQ22" s="772"/>
      <c r="AR22" s="772"/>
      <c r="AS22" s="773"/>
      <c r="AT22" s="771" t="s">
        <v>45</v>
      </c>
      <c r="AU22" s="772"/>
      <c r="AV22" s="772"/>
      <c r="AW22" s="772"/>
      <c r="AX22" s="772"/>
      <c r="AY22" s="772"/>
      <c r="AZ22" s="772"/>
      <c r="BA22" s="772"/>
      <c r="BB22" s="772"/>
      <c r="BC22" s="772"/>
      <c r="BD22" s="773"/>
      <c r="BE22" s="771" t="s">
        <v>400</v>
      </c>
      <c r="BF22" s="772"/>
      <c r="BG22" s="772"/>
      <c r="BH22" s="772"/>
      <c r="BI22" s="772"/>
      <c r="BJ22" s="772"/>
      <c r="BK22" s="772"/>
      <c r="BL22" s="772"/>
      <c r="BM22" s="773"/>
      <c r="BN22" s="771" t="s">
        <v>77</v>
      </c>
      <c r="BO22" s="772"/>
      <c r="BP22" s="772"/>
      <c r="BQ22" s="772"/>
      <c r="BR22" s="772"/>
      <c r="BS22" s="772"/>
      <c r="BT22" s="772"/>
      <c r="BU22" s="773"/>
      <c r="BV22" s="771" t="s">
        <v>399</v>
      </c>
      <c r="BW22" s="773"/>
      <c r="BX22" s="771" t="s">
        <v>83</v>
      </c>
      <c r="BY22" s="773"/>
      <c r="BZ22" s="771" t="s">
        <v>85</v>
      </c>
      <c r="CA22" s="772"/>
      <c r="CB22" s="772"/>
      <c r="CC22" s="772"/>
      <c r="CD22" s="772"/>
      <c r="CE22" s="773"/>
      <c r="CF22" s="771" t="s">
        <v>91</v>
      </c>
      <c r="CG22" s="772"/>
      <c r="CH22" s="772"/>
      <c r="CI22" s="772"/>
      <c r="CJ22" s="772"/>
      <c r="CK22" s="772"/>
      <c r="CL22" s="772"/>
      <c r="CM22" s="773"/>
      <c r="CN22" s="771" t="s">
        <v>92</v>
      </c>
      <c r="CO22" s="772"/>
      <c r="CP22" s="772"/>
      <c r="CQ22" s="772"/>
      <c r="CR22" s="772"/>
      <c r="CS22" s="772"/>
      <c r="CT22" s="772"/>
      <c r="CU22" s="773"/>
      <c r="CV22" s="771" t="s">
        <v>96</v>
      </c>
      <c r="CW22" s="772"/>
      <c r="CX22" s="772"/>
      <c r="CY22" s="772"/>
      <c r="CZ22" s="772"/>
      <c r="DA22" s="772"/>
      <c r="DB22" s="772"/>
      <c r="DC22" s="772"/>
      <c r="DD22" s="772"/>
      <c r="DE22" s="772"/>
      <c r="DF22" s="773"/>
      <c r="DG22" s="771" t="s">
        <v>41</v>
      </c>
      <c r="DH22" s="772"/>
      <c r="DI22" s="772"/>
      <c r="DJ22" s="772"/>
      <c r="DK22" s="772"/>
      <c r="DL22" s="772"/>
      <c r="DM22" s="772"/>
      <c r="DN22" s="773"/>
    </row>
    <row r="23" spans="1:118" s="242" customFormat="1" ht="10.5" customHeight="1" x14ac:dyDescent="0.25">
      <c r="A23" s="787"/>
      <c r="B23" s="750"/>
      <c r="C23" s="751"/>
      <c r="D23" s="751"/>
      <c r="E23" s="752"/>
      <c r="F23" s="907"/>
      <c r="G23" s="908"/>
      <c r="H23" s="909"/>
      <c r="I23" s="908"/>
      <c r="J23" s="909"/>
      <c r="K23" s="908"/>
      <c r="L23" s="910"/>
      <c r="M23" s="911"/>
      <c r="N23" s="910">
        <v>1</v>
      </c>
      <c r="O23" s="912"/>
      <c r="P23" s="913" t="s">
        <v>43</v>
      </c>
      <c r="Q23" s="914"/>
      <c r="R23" s="915" t="s">
        <v>44</v>
      </c>
      <c r="S23" s="916"/>
      <c r="T23" s="915" t="s">
        <v>43</v>
      </c>
      <c r="U23" s="916"/>
      <c r="V23" s="915" t="s">
        <v>44</v>
      </c>
      <c r="W23" s="916"/>
      <c r="X23" s="915" t="s">
        <v>43</v>
      </c>
      <c r="Y23" s="916"/>
      <c r="Z23" s="917" t="s">
        <v>44</v>
      </c>
      <c r="AA23" s="914"/>
      <c r="AB23" s="915" t="s">
        <v>43</v>
      </c>
      <c r="AC23" s="916"/>
      <c r="AD23" s="915" t="s">
        <v>44</v>
      </c>
      <c r="AE23" s="916"/>
      <c r="AF23" s="915" t="s">
        <v>43</v>
      </c>
      <c r="AG23" s="916"/>
      <c r="AH23" s="915" t="s">
        <v>44</v>
      </c>
      <c r="AI23" s="918"/>
      <c r="AJ23" s="776">
        <v>10000</v>
      </c>
      <c r="AK23" s="777"/>
      <c r="AL23" s="777"/>
      <c r="AM23" s="777"/>
      <c r="AN23" s="777"/>
      <c r="AO23" s="777"/>
      <c r="AP23" s="777"/>
      <c r="AQ23" s="777"/>
      <c r="AR23" s="777"/>
      <c r="AS23" s="778"/>
      <c r="AT23" s="776">
        <v>10000</v>
      </c>
      <c r="AU23" s="777"/>
      <c r="AV23" s="777"/>
      <c r="AW23" s="777"/>
      <c r="AX23" s="777"/>
      <c r="AY23" s="777"/>
      <c r="AZ23" s="777"/>
      <c r="BA23" s="777"/>
      <c r="BB23" s="777"/>
      <c r="BC23" s="777"/>
      <c r="BD23" s="778"/>
      <c r="BE23" s="776">
        <f>AJ23*0.18</f>
        <v>1800</v>
      </c>
      <c r="BF23" s="777"/>
      <c r="BG23" s="777"/>
      <c r="BH23" s="777"/>
      <c r="BI23" s="777"/>
      <c r="BJ23" s="777"/>
      <c r="BK23" s="777"/>
      <c r="BL23" s="777"/>
      <c r="BM23" s="778"/>
      <c r="BN23" s="776">
        <f>BE23</f>
        <v>1800</v>
      </c>
      <c r="BO23" s="777"/>
      <c r="BP23" s="777"/>
      <c r="BQ23" s="777"/>
      <c r="BR23" s="777"/>
      <c r="BS23" s="777"/>
      <c r="BT23" s="777"/>
      <c r="BU23" s="778"/>
      <c r="BV23" s="776">
        <f>AJ23*0.05</f>
        <v>500</v>
      </c>
      <c r="BW23" s="778"/>
      <c r="BX23" s="776">
        <f>BV23</f>
        <v>500</v>
      </c>
      <c r="BY23" s="778"/>
      <c r="BZ23" s="1029">
        <v>101</v>
      </c>
      <c r="CA23" s="1030"/>
      <c r="CB23" s="1030"/>
      <c r="CC23" s="1030"/>
      <c r="CD23" s="1030"/>
      <c r="CE23" s="918"/>
      <c r="CF23" s="1029"/>
      <c r="CG23" s="1030"/>
      <c r="CH23" s="1030"/>
      <c r="CI23" s="1030"/>
      <c r="CJ23" s="1030"/>
      <c r="CK23" s="1030"/>
      <c r="CL23" s="1030"/>
      <c r="CM23" s="918"/>
      <c r="CN23" s="913"/>
      <c r="CO23" s="1031"/>
      <c r="CP23" s="1031"/>
      <c r="CQ23" s="1031"/>
      <c r="CR23" s="1031"/>
      <c r="CS23" s="1031"/>
      <c r="CT23" s="1031"/>
      <c r="CU23" s="1032"/>
      <c r="CV23" s="1033"/>
      <c r="CW23" s="1034"/>
      <c r="CX23" s="1034"/>
      <c r="CY23" s="1034"/>
      <c r="CZ23" s="1034"/>
      <c r="DA23" s="1034"/>
      <c r="DB23" s="1034"/>
      <c r="DC23" s="1034"/>
      <c r="DD23" s="1034"/>
      <c r="DE23" s="1034"/>
      <c r="DF23" s="1035"/>
      <c r="DG23" s="1033" t="s">
        <v>428</v>
      </c>
      <c r="DH23" s="1034"/>
      <c r="DI23" s="1034"/>
      <c r="DJ23" s="1034"/>
      <c r="DK23" s="1034"/>
      <c r="DL23" s="1034"/>
      <c r="DM23" s="1034"/>
      <c r="DN23" s="1035"/>
    </row>
    <row r="24" spans="1:118" s="242" customFormat="1" ht="10.5" customHeight="1" x14ac:dyDescent="0.25">
      <c r="A24" s="787"/>
      <c r="B24" s="750"/>
      <c r="C24" s="751"/>
      <c r="D24" s="751"/>
      <c r="E24" s="752"/>
      <c r="F24" s="907"/>
      <c r="G24" s="908"/>
      <c r="H24" s="909"/>
      <c r="I24" s="908"/>
      <c r="J24" s="909"/>
      <c r="K24" s="908"/>
      <c r="L24" s="910"/>
      <c r="M24" s="911"/>
      <c r="N24" s="910"/>
      <c r="O24" s="912"/>
      <c r="P24" s="913"/>
      <c r="Q24" s="914"/>
      <c r="R24" s="915"/>
      <c r="S24" s="916"/>
      <c r="T24" s="915"/>
      <c r="U24" s="916"/>
      <c r="V24" s="915"/>
      <c r="W24" s="916"/>
      <c r="X24" s="915"/>
      <c r="Y24" s="916"/>
      <c r="Z24" s="917"/>
      <c r="AA24" s="914"/>
      <c r="AB24" s="915"/>
      <c r="AC24" s="916"/>
      <c r="AD24" s="915"/>
      <c r="AE24" s="916"/>
      <c r="AF24" s="915"/>
      <c r="AG24" s="916"/>
      <c r="AH24" s="915"/>
      <c r="AI24" s="918"/>
      <c r="AJ24" s="776"/>
      <c r="AK24" s="777"/>
      <c r="AL24" s="777"/>
      <c r="AM24" s="777"/>
      <c r="AN24" s="777"/>
      <c r="AO24" s="777"/>
      <c r="AP24" s="777"/>
      <c r="AQ24" s="777"/>
      <c r="AR24" s="777"/>
      <c r="AS24" s="778"/>
      <c r="AT24" s="776"/>
      <c r="AU24" s="777"/>
      <c r="AV24" s="777"/>
      <c r="AW24" s="777"/>
      <c r="AX24" s="777"/>
      <c r="AY24" s="777"/>
      <c r="AZ24" s="777"/>
      <c r="BA24" s="777"/>
      <c r="BB24" s="777"/>
      <c r="BC24" s="777"/>
      <c r="BD24" s="778"/>
      <c r="BE24" s="776"/>
      <c r="BF24" s="777"/>
      <c r="BG24" s="777"/>
      <c r="BH24" s="777"/>
      <c r="BI24" s="777"/>
      <c r="BJ24" s="777"/>
      <c r="BK24" s="777"/>
      <c r="BL24" s="777"/>
      <c r="BM24" s="778"/>
      <c r="BN24" s="776"/>
      <c r="BO24" s="777"/>
      <c r="BP24" s="777"/>
      <c r="BQ24" s="777"/>
      <c r="BR24" s="777"/>
      <c r="BS24" s="777"/>
      <c r="BT24" s="777"/>
      <c r="BU24" s="778"/>
      <c r="BV24" s="776"/>
      <c r="BW24" s="778"/>
      <c r="BX24" s="776"/>
      <c r="BY24" s="778"/>
      <c r="BZ24" s="1029"/>
      <c r="CA24" s="1030"/>
      <c r="CB24" s="1030"/>
      <c r="CC24" s="1030"/>
      <c r="CD24" s="1030"/>
      <c r="CE24" s="918"/>
      <c r="CF24" s="1029"/>
      <c r="CG24" s="1030"/>
      <c r="CH24" s="1030"/>
      <c r="CI24" s="1030"/>
      <c r="CJ24" s="1030"/>
      <c r="CK24" s="1030"/>
      <c r="CL24" s="1030"/>
      <c r="CM24" s="918"/>
      <c r="CN24" s="913"/>
      <c r="CO24" s="1031"/>
      <c r="CP24" s="1031"/>
      <c r="CQ24" s="1031"/>
      <c r="CR24" s="1031"/>
      <c r="CS24" s="1031"/>
      <c r="CT24" s="1031"/>
      <c r="CU24" s="1032"/>
      <c r="CV24" s="1033"/>
      <c r="CW24" s="1034"/>
      <c r="CX24" s="1034"/>
      <c r="CY24" s="1034"/>
      <c r="CZ24" s="1034"/>
      <c r="DA24" s="1034"/>
      <c r="DB24" s="1034"/>
      <c r="DC24" s="1034"/>
      <c r="DD24" s="1034"/>
      <c r="DE24" s="1034"/>
      <c r="DF24" s="1035"/>
      <c r="DG24" s="1033"/>
      <c r="DH24" s="1034"/>
      <c r="DI24" s="1034"/>
      <c r="DJ24" s="1034"/>
      <c r="DK24" s="1034"/>
      <c r="DL24" s="1034"/>
      <c r="DM24" s="1034"/>
      <c r="DN24" s="1035"/>
    </row>
    <row r="25" spans="1:118" s="242" customFormat="1" ht="10.5" customHeight="1" x14ac:dyDescent="0.25">
      <c r="A25" s="787"/>
      <c r="B25" s="750"/>
      <c r="C25" s="751"/>
      <c r="D25" s="751"/>
      <c r="E25" s="752"/>
      <c r="F25" s="907"/>
      <c r="G25" s="908"/>
      <c r="H25" s="909"/>
      <c r="I25" s="908"/>
      <c r="J25" s="909"/>
      <c r="K25" s="908"/>
      <c r="L25" s="910"/>
      <c r="M25" s="911"/>
      <c r="N25" s="910"/>
      <c r="O25" s="912"/>
      <c r="P25" s="913"/>
      <c r="Q25" s="914"/>
      <c r="R25" s="915"/>
      <c r="S25" s="916"/>
      <c r="T25" s="915"/>
      <c r="U25" s="916"/>
      <c r="V25" s="915"/>
      <c r="W25" s="916"/>
      <c r="X25" s="915"/>
      <c r="Y25" s="916"/>
      <c r="Z25" s="917"/>
      <c r="AA25" s="914"/>
      <c r="AB25" s="915"/>
      <c r="AC25" s="916"/>
      <c r="AD25" s="915"/>
      <c r="AE25" s="916"/>
      <c r="AF25" s="915"/>
      <c r="AG25" s="916"/>
      <c r="AH25" s="915"/>
      <c r="AI25" s="918"/>
      <c r="AJ25" s="776"/>
      <c r="AK25" s="777"/>
      <c r="AL25" s="777"/>
      <c r="AM25" s="777"/>
      <c r="AN25" s="777"/>
      <c r="AO25" s="777"/>
      <c r="AP25" s="777"/>
      <c r="AQ25" s="777"/>
      <c r="AR25" s="777"/>
      <c r="AS25" s="778"/>
      <c r="AT25" s="776"/>
      <c r="AU25" s="777"/>
      <c r="AV25" s="777"/>
      <c r="AW25" s="777"/>
      <c r="AX25" s="777"/>
      <c r="AY25" s="777"/>
      <c r="AZ25" s="777"/>
      <c r="BA25" s="777"/>
      <c r="BB25" s="777"/>
      <c r="BC25" s="777"/>
      <c r="BD25" s="778"/>
      <c r="BE25" s="776"/>
      <c r="BF25" s="777"/>
      <c r="BG25" s="777"/>
      <c r="BH25" s="777"/>
      <c r="BI25" s="777"/>
      <c r="BJ25" s="777"/>
      <c r="BK25" s="777"/>
      <c r="BL25" s="777"/>
      <c r="BM25" s="778"/>
      <c r="BN25" s="776"/>
      <c r="BO25" s="777"/>
      <c r="BP25" s="777"/>
      <c r="BQ25" s="777"/>
      <c r="BR25" s="777"/>
      <c r="BS25" s="777"/>
      <c r="BT25" s="777"/>
      <c r="BU25" s="778"/>
      <c r="BV25" s="776"/>
      <c r="BW25" s="778"/>
      <c r="BX25" s="776"/>
      <c r="BY25" s="778"/>
      <c r="BZ25" s="1029"/>
      <c r="CA25" s="1030"/>
      <c r="CB25" s="1030"/>
      <c r="CC25" s="1030"/>
      <c r="CD25" s="1030"/>
      <c r="CE25" s="918"/>
      <c r="CF25" s="1029"/>
      <c r="CG25" s="1030"/>
      <c r="CH25" s="1030"/>
      <c r="CI25" s="1030"/>
      <c r="CJ25" s="1030"/>
      <c r="CK25" s="1030"/>
      <c r="CL25" s="1030"/>
      <c r="CM25" s="918"/>
      <c r="CN25" s="913"/>
      <c r="CO25" s="1031"/>
      <c r="CP25" s="1031"/>
      <c r="CQ25" s="1031"/>
      <c r="CR25" s="1031"/>
      <c r="CS25" s="1031"/>
      <c r="CT25" s="1031"/>
      <c r="CU25" s="1032"/>
      <c r="CV25" s="1033"/>
      <c r="CW25" s="1034"/>
      <c r="CX25" s="1034"/>
      <c r="CY25" s="1034"/>
      <c r="CZ25" s="1034"/>
      <c r="DA25" s="1034"/>
      <c r="DB25" s="1034"/>
      <c r="DC25" s="1034"/>
      <c r="DD25" s="1034"/>
      <c r="DE25" s="1034"/>
      <c r="DF25" s="1035"/>
      <c r="DG25" s="1033"/>
      <c r="DH25" s="1034"/>
      <c r="DI25" s="1034"/>
      <c r="DJ25" s="1034"/>
      <c r="DK25" s="1034"/>
      <c r="DL25" s="1034"/>
      <c r="DM25" s="1034"/>
      <c r="DN25" s="1035"/>
    </row>
    <row r="26" spans="1:118" s="242" customFormat="1" ht="10.5" customHeight="1" x14ac:dyDescent="0.25">
      <c r="A26" s="787"/>
      <c r="B26" s="750"/>
      <c r="C26" s="751"/>
      <c r="D26" s="751"/>
      <c r="E26" s="752"/>
      <c r="F26" s="907"/>
      <c r="G26" s="908"/>
      <c r="H26" s="909"/>
      <c r="I26" s="908"/>
      <c r="J26" s="909"/>
      <c r="K26" s="908"/>
      <c r="L26" s="910"/>
      <c r="M26" s="911"/>
      <c r="N26" s="910"/>
      <c r="O26" s="912"/>
      <c r="P26" s="913"/>
      <c r="Q26" s="914"/>
      <c r="R26" s="915"/>
      <c r="S26" s="916"/>
      <c r="T26" s="915"/>
      <c r="U26" s="916"/>
      <c r="V26" s="915"/>
      <c r="W26" s="916"/>
      <c r="X26" s="915"/>
      <c r="Y26" s="916"/>
      <c r="Z26" s="917"/>
      <c r="AA26" s="914"/>
      <c r="AB26" s="915"/>
      <c r="AC26" s="916"/>
      <c r="AD26" s="915"/>
      <c r="AE26" s="916"/>
      <c r="AF26" s="915"/>
      <c r="AG26" s="916"/>
      <c r="AH26" s="915"/>
      <c r="AI26" s="918"/>
      <c r="AJ26" s="776"/>
      <c r="AK26" s="777"/>
      <c r="AL26" s="777"/>
      <c r="AM26" s="777"/>
      <c r="AN26" s="777"/>
      <c r="AO26" s="777"/>
      <c r="AP26" s="777"/>
      <c r="AQ26" s="777"/>
      <c r="AR26" s="777"/>
      <c r="AS26" s="778"/>
      <c r="AT26" s="776"/>
      <c r="AU26" s="777"/>
      <c r="AV26" s="777"/>
      <c r="AW26" s="777"/>
      <c r="AX26" s="777"/>
      <c r="AY26" s="777"/>
      <c r="AZ26" s="777"/>
      <c r="BA26" s="777"/>
      <c r="BB26" s="777"/>
      <c r="BC26" s="777"/>
      <c r="BD26" s="778"/>
      <c r="BE26" s="776"/>
      <c r="BF26" s="777"/>
      <c r="BG26" s="777"/>
      <c r="BH26" s="777"/>
      <c r="BI26" s="777"/>
      <c r="BJ26" s="777"/>
      <c r="BK26" s="777"/>
      <c r="BL26" s="777"/>
      <c r="BM26" s="778"/>
      <c r="BN26" s="776"/>
      <c r="BO26" s="777"/>
      <c r="BP26" s="777"/>
      <c r="BQ26" s="777"/>
      <c r="BR26" s="777"/>
      <c r="BS26" s="777"/>
      <c r="BT26" s="777"/>
      <c r="BU26" s="778"/>
      <c r="BV26" s="776"/>
      <c r="BW26" s="778"/>
      <c r="BX26" s="776"/>
      <c r="BY26" s="778"/>
      <c r="BZ26" s="1029"/>
      <c r="CA26" s="1030"/>
      <c r="CB26" s="1030"/>
      <c r="CC26" s="1030"/>
      <c r="CD26" s="1030"/>
      <c r="CE26" s="918"/>
      <c r="CF26" s="1029"/>
      <c r="CG26" s="1030"/>
      <c r="CH26" s="1030"/>
      <c r="CI26" s="1030"/>
      <c r="CJ26" s="1030"/>
      <c r="CK26" s="1030"/>
      <c r="CL26" s="1030"/>
      <c r="CM26" s="918"/>
      <c r="CN26" s="913"/>
      <c r="CO26" s="1031"/>
      <c r="CP26" s="1031"/>
      <c r="CQ26" s="1031"/>
      <c r="CR26" s="1031"/>
      <c r="CS26" s="1031"/>
      <c r="CT26" s="1031"/>
      <c r="CU26" s="1032"/>
      <c r="CV26" s="1033"/>
      <c r="CW26" s="1034"/>
      <c r="CX26" s="1034"/>
      <c r="CY26" s="1034"/>
      <c r="CZ26" s="1034"/>
      <c r="DA26" s="1034"/>
      <c r="DB26" s="1034"/>
      <c r="DC26" s="1034"/>
      <c r="DD26" s="1034"/>
      <c r="DE26" s="1034"/>
      <c r="DF26" s="1035"/>
      <c r="DG26" s="1033"/>
      <c r="DH26" s="1034"/>
      <c r="DI26" s="1034"/>
      <c r="DJ26" s="1034"/>
      <c r="DK26" s="1034"/>
      <c r="DL26" s="1034"/>
      <c r="DM26" s="1034"/>
      <c r="DN26" s="1035"/>
    </row>
    <row r="27" spans="1:118" s="242" customFormat="1" ht="10.5" customHeight="1" x14ac:dyDescent="0.25">
      <c r="A27" s="787"/>
      <c r="B27" s="750"/>
      <c r="C27" s="751"/>
      <c r="D27" s="751"/>
      <c r="E27" s="752"/>
      <c r="F27" s="907"/>
      <c r="G27" s="908"/>
      <c r="H27" s="909"/>
      <c r="I27" s="908"/>
      <c r="J27" s="909"/>
      <c r="K27" s="908"/>
      <c r="L27" s="910"/>
      <c r="M27" s="911"/>
      <c r="N27" s="910"/>
      <c r="O27" s="912"/>
      <c r="P27" s="913"/>
      <c r="Q27" s="914"/>
      <c r="R27" s="915"/>
      <c r="S27" s="916"/>
      <c r="T27" s="915"/>
      <c r="U27" s="916"/>
      <c r="V27" s="915"/>
      <c r="W27" s="916"/>
      <c r="X27" s="915"/>
      <c r="Y27" s="916"/>
      <c r="Z27" s="917"/>
      <c r="AA27" s="914"/>
      <c r="AB27" s="915"/>
      <c r="AC27" s="916"/>
      <c r="AD27" s="915"/>
      <c r="AE27" s="916"/>
      <c r="AF27" s="915"/>
      <c r="AG27" s="916"/>
      <c r="AH27" s="915"/>
      <c r="AI27" s="918"/>
      <c r="AJ27" s="776"/>
      <c r="AK27" s="777"/>
      <c r="AL27" s="777"/>
      <c r="AM27" s="777"/>
      <c r="AN27" s="777"/>
      <c r="AO27" s="777"/>
      <c r="AP27" s="777"/>
      <c r="AQ27" s="777"/>
      <c r="AR27" s="777"/>
      <c r="AS27" s="778"/>
      <c r="AT27" s="776"/>
      <c r="AU27" s="777"/>
      <c r="AV27" s="777"/>
      <c r="AW27" s="777"/>
      <c r="AX27" s="777"/>
      <c r="AY27" s="777"/>
      <c r="AZ27" s="777"/>
      <c r="BA27" s="777"/>
      <c r="BB27" s="777"/>
      <c r="BC27" s="777"/>
      <c r="BD27" s="778"/>
      <c r="BE27" s="776"/>
      <c r="BF27" s="777"/>
      <c r="BG27" s="777"/>
      <c r="BH27" s="777"/>
      <c r="BI27" s="777"/>
      <c r="BJ27" s="777"/>
      <c r="BK27" s="777"/>
      <c r="BL27" s="777"/>
      <c r="BM27" s="778"/>
      <c r="BN27" s="776"/>
      <c r="BO27" s="777"/>
      <c r="BP27" s="777"/>
      <c r="BQ27" s="777"/>
      <c r="BR27" s="777"/>
      <c r="BS27" s="777"/>
      <c r="BT27" s="777"/>
      <c r="BU27" s="778"/>
      <c r="BV27" s="776"/>
      <c r="BW27" s="778"/>
      <c r="BX27" s="776"/>
      <c r="BY27" s="778"/>
      <c r="BZ27" s="1029"/>
      <c r="CA27" s="1030"/>
      <c r="CB27" s="1030"/>
      <c r="CC27" s="1030"/>
      <c r="CD27" s="1030"/>
      <c r="CE27" s="918"/>
      <c r="CF27" s="1029"/>
      <c r="CG27" s="1030"/>
      <c r="CH27" s="1030"/>
      <c r="CI27" s="1030"/>
      <c r="CJ27" s="1030"/>
      <c r="CK27" s="1030"/>
      <c r="CL27" s="1030"/>
      <c r="CM27" s="918"/>
      <c r="CN27" s="913"/>
      <c r="CO27" s="1031"/>
      <c r="CP27" s="1031"/>
      <c r="CQ27" s="1031"/>
      <c r="CR27" s="1031"/>
      <c r="CS27" s="1031"/>
      <c r="CT27" s="1031"/>
      <c r="CU27" s="1032"/>
      <c r="CV27" s="1033"/>
      <c r="CW27" s="1034"/>
      <c r="CX27" s="1034"/>
      <c r="CY27" s="1034"/>
      <c r="CZ27" s="1034"/>
      <c r="DA27" s="1034"/>
      <c r="DB27" s="1034"/>
      <c r="DC27" s="1034"/>
      <c r="DD27" s="1034"/>
      <c r="DE27" s="1034"/>
      <c r="DF27" s="1035"/>
      <c r="DG27" s="1033"/>
      <c r="DH27" s="1034"/>
      <c r="DI27" s="1034"/>
      <c r="DJ27" s="1034"/>
      <c r="DK27" s="1034"/>
      <c r="DL27" s="1034"/>
      <c r="DM27" s="1034"/>
      <c r="DN27" s="1035"/>
    </row>
    <row r="28" spans="1:118" s="242" customFormat="1" ht="10.5" customHeight="1" x14ac:dyDescent="0.25">
      <c r="A28" s="787"/>
      <c r="B28" s="750"/>
      <c r="C28" s="751"/>
      <c r="D28" s="751"/>
      <c r="E28" s="752"/>
      <c r="F28" s="907"/>
      <c r="G28" s="908"/>
      <c r="H28" s="909"/>
      <c r="I28" s="908"/>
      <c r="J28" s="909"/>
      <c r="K28" s="908"/>
      <c r="L28" s="910"/>
      <c r="M28" s="911"/>
      <c r="N28" s="910"/>
      <c r="O28" s="912"/>
      <c r="P28" s="913"/>
      <c r="Q28" s="914"/>
      <c r="R28" s="915"/>
      <c r="S28" s="916"/>
      <c r="T28" s="915"/>
      <c r="U28" s="916"/>
      <c r="V28" s="915"/>
      <c r="W28" s="916"/>
      <c r="X28" s="915"/>
      <c r="Y28" s="916"/>
      <c r="Z28" s="917"/>
      <c r="AA28" s="914"/>
      <c r="AB28" s="915"/>
      <c r="AC28" s="916"/>
      <c r="AD28" s="915"/>
      <c r="AE28" s="916"/>
      <c r="AF28" s="915"/>
      <c r="AG28" s="916"/>
      <c r="AH28" s="915"/>
      <c r="AI28" s="918"/>
      <c r="AJ28" s="776"/>
      <c r="AK28" s="777"/>
      <c r="AL28" s="777"/>
      <c r="AM28" s="777"/>
      <c r="AN28" s="777"/>
      <c r="AO28" s="777"/>
      <c r="AP28" s="777"/>
      <c r="AQ28" s="777"/>
      <c r="AR28" s="777"/>
      <c r="AS28" s="778"/>
      <c r="AT28" s="776"/>
      <c r="AU28" s="777"/>
      <c r="AV28" s="777"/>
      <c r="AW28" s="777"/>
      <c r="AX28" s="777"/>
      <c r="AY28" s="777"/>
      <c r="AZ28" s="777"/>
      <c r="BA28" s="777"/>
      <c r="BB28" s="777"/>
      <c r="BC28" s="777"/>
      <c r="BD28" s="778"/>
      <c r="BE28" s="776"/>
      <c r="BF28" s="777"/>
      <c r="BG28" s="777"/>
      <c r="BH28" s="777"/>
      <c r="BI28" s="777"/>
      <c r="BJ28" s="777"/>
      <c r="BK28" s="777"/>
      <c r="BL28" s="777"/>
      <c r="BM28" s="778"/>
      <c r="BN28" s="776"/>
      <c r="BO28" s="777"/>
      <c r="BP28" s="777"/>
      <c r="BQ28" s="777"/>
      <c r="BR28" s="777"/>
      <c r="BS28" s="777"/>
      <c r="BT28" s="777"/>
      <c r="BU28" s="778"/>
      <c r="BV28" s="776"/>
      <c r="BW28" s="778"/>
      <c r="BX28" s="776"/>
      <c r="BY28" s="778"/>
      <c r="BZ28" s="1029"/>
      <c r="CA28" s="1030"/>
      <c r="CB28" s="1030"/>
      <c r="CC28" s="1030"/>
      <c r="CD28" s="1030"/>
      <c r="CE28" s="918"/>
      <c r="CF28" s="1029"/>
      <c r="CG28" s="1030"/>
      <c r="CH28" s="1030"/>
      <c r="CI28" s="1030"/>
      <c r="CJ28" s="1030"/>
      <c r="CK28" s="1030"/>
      <c r="CL28" s="1030"/>
      <c r="CM28" s="918"/>
      <c r="CN28" s="913"/>
      <c r="CO28" s="1031"/>
      <c r="CP28" s="1031"/>
      <c r="CQ28" s="1031"/>
      <c r="CR28" s="1031"/>
      <c r="CS28" s="1031"/>
      <c r="CT28" s="1031"/>
      <c r="CU28" s="1032"/>
      <c r="CV28" s="1033"/>
      <c r="CW28" s="1034"/>
      <c r="CX28" s="1034"/>
      <c r="CY28" s="1034"/>
      <c r="CZ28" s="1034"/>
      <c r="DA28" s="1034"/>
      <c r="DB28" s="1034"/>
      <c r="DC28" s="1034"/>
      <c r="DD28" s="1034"/>
      <c r="DE28" s="1034"/>
      <c r="DF28" s="1035"/>
      <c r="DG28" s="1033"/>
      <c r="DH28" s="1034"/>
      <c r="DI28" s="1034"/>
      <c r="DJ28" s="1034"/>
      <c r="DK28" s="1034"/>
      <c r="DL28" s="1034"/>
      <c r="DM28" s="1034"/>
      <c r="DN28" s="1035"/>
    </row>
    <row r="29" spans="1:118" s="242" customFormat="1" ht="10.5" customHeight="1" x14ac:dyDescent="0.25">
      <c r="A29" s="787"/>
      <c r="B29" s="750"/>
      <c r="C29" s="751"/>
      <c r="D29" s="751"/>
      <c r="E29" s="752"/>
      <c r="F29" s="907"/>
      <c r="G29" s="908"/>
      <c r="H29" s="909"/>
      <c r="I29" s="908"/>
      <c r="J29" s="909"/>
      <c r="K29" s="908"/>
      <c r="L29" s="910"/>
      <c r="M29" s="911"/>
      <c r="N29" s="910"/>
      <c r="O29" s="912"/>
      <c r="P29" s="913"/>
      <c r="Q29" s="914"/>
      <c r="R29" s="915"/>
      <c r="S29" s="916"/>
      <c r="T29" s="915"/>
      <c r="U29" s="916"/>
      <c r="V29" s="915"/>
      <c r="W29" s="916"/>
      <c r="X29" s="915"/>
      <c r="Y29" s="916"/>
      <c r="Z29" s="917"/>
      <c r="AA29" s="914"/>
      <c r="AB29" s="915"/>
      <c r="AC29" s="916"/>
      <c r="AD29" s="915"/>
      <c r="AE29" s="916"/>
      <c r="AF29" s="915"/>
      <c r="AG29" s="916"/>
      <c r="AH29" s="915"/>
      <c r="AI29" s="918"/>
      <c r="AJ29" s="776"/>
      <c r="AK29" s="777"/>
      <c r="AL29" s="777"/>
      <c r="AM29" s="777"/>
      <c r="AN29" s="777"/>
      <c r="AO29" s="777"/>
      <c r="AP29" s="777"/>
      <c r="AQ29" s="777"/>
      <c r="AR29" s="777"/>
      <c r="AS29" s="778"/>
      <c r="AT29" s="776"/>
      <c r="AU29" s="777"/>
      <c r="AV29" s="777"/>
      <c r="AW29" s="777"/>
      <c r="AX29" s="777"/>
      <c r="AY29" s="777"/>
      <c r="AZ29" s="777"/>
      <c r="BA29" s="777"/>
      <c r="BB29" s="777"/>
      <c r="BC29" s="777"/>
      <c r="BD29" s="778"/>
      <c r="BE29" s="776"/>
      <c r="BF29" s="777"/>
      <c r="BG29" s="777"/>
      <c r="BH29" s="777"/>
      <c r="BI29" s="777"/>
      <c r="BJ29" s="777"/>
      <c r="BK29" s="777"/>
      <c r="BL29" s="777"/>
      <c r="BM29" s="778"/>
      <c r="BN29" s="776"/>
      <c r="BO29" s="777"/>
      <c r="BP29" s="777"/>
      <c r="BQ29" s="777"/>
      <c r="BR29" s="777"/>
      <c r="BS29" s="777"/>
      <c r="BT29" s="777"/>
      <c r="BU29" s="778"/>
      <c r="BV29" s="776"/>
      <c r="BW29" s="778"/>
      <c r="BX29" s="776"/>
      <c r="BY29" s="778"/>
      <c r="BZ29" s="1029"/>
      <c r="CA29" s="1030"/>
      <c r="CB29" s="1030"/>
      <c r="CC29" s="1030"/>
      <c r="CD29" s="1030"/>
      <c r="CE29" s="918"/>
      <c r="CF29" s="1029"/>
      <c r="CG29" s="1030"/>
      <c r="CH29" s="1030"/>
      <c r="CI29" s="1030"/>
      <c r="CJ29" s="1030"/>
      <c r="CK29" s="1030"/>
      <c r="CL29" s="1030"/>
      <c r="CM29" s="918"/>
      <c r="CN29" s="913"/>
      <c r="CO29" s="1031"/>
      <c r="CP29" s="1031"/>
      <c r="CQ29" s="1031"/>
      <c r="CR29" s="1031"/>
      <c r="CS29" s="1031"/>
      <c r="CT29" s="1031"/>
      <c r="CU29" s="1032"/>
      <c r="CV29" s="1033"/>
      <c r="CW29" s="1034"/>
      <c r="CX29" s="1034"/>
      <c r="CY29" s="1034"/>
      <c r="CZ29" s="1034"/>
      <c r="DA29" s="1034"/>
      <c r="DB29" s="1034"/>
      <c r="DC29" s="1034"/>
      <c r="DD29" s="1034"/>
      <c r="DE29" s="1034"/>
      <c r="DF29" s="1035"/>
      <c r="DG29" s="1033"/>
      <c r="DH29" s="1034"/>
      <c r="DI29" s="1034"/>
      <c r="DJ29" s="1034"/>
      <c r="DK29" s="1034"/>
      <c r="DL29" s="1034"/>
      <c r="DM29" s="1034"/>
      <c r="DN29" s="1035"/>
    </row>
    <row r="30" spans="1:118" s="242" customFormat="1" ht="10.5" customHeight="1" x14ac:dyDescent="0.25">
      <c r="A30" s="787"/>
      <c r="B30" s="750"/>
      <c r="C30" s="751"/>
      <c r="D30" s="751"/>
      <c r="E30" s="752"/>
      <c r="F30" s="907"/>
      <c r="G30" s="908"/>
      <c r="H30" s="909"/>
      <c r="I30" s="908"/>
      <c r="J30" s="909"/>
      <c r="K30" s="908"/>
      <c r="L30" s="910"/>
      <c r="M30" s="911"/>
      <c r="N30" s="910"/>
      <c r="O30" s="912"/>
      <c r="P30" s="913"/>
      <c r="Q30" s="914"/>
      <c r="R30" s="915"/>
      <c r="S30" s="916"/>
      <c r="T30" s="915"/>
      <c r="U30" s="916"/>
      <c r="V30" s="915"/>
      <c r="W30" s="916"/>
      <c r="X30" s="915"/>
      <c r="Y30" s="916"/>
      <c r="Z30" s="917"/>
      <c r="AA30" s="914"/>
      <c r="AB30" s="915"/>
      <c r="AC30" s="916"/>
      <c r="AD30" s="915"/>
      <c r="AE30" s="916"/>
      <c r="AF30" s="915"/>
      <c r="AG30" s="916"/>
      <c r="AH30" s="915"/>
      <c r="AI30" s="918"/>
      <c r="AJ30" s="776"/>
      <c r="AK30" s="777"/>
      <c r="AL30" s="777"/>
      <c r="AM30" s="777"/>
      <c r="AN30" s="777"/>
      <c r="AO30" s="777"/>
      <c r="AP30" s="777"/>
      <c r="AQ30" s="777"/>
      <c r="AR30" s="777"/>
      <c r="AS30" s="778"/>
      <c r="AT30" s="776"/>
      <c r="AU30" s="777"/>
      <c r="AV30" s="777"/>
      <c r="AW30" s="777"/>
      <c r="AX30" s="777"/>
      <c r="AY30" s="777"/>
      <c r="AZ30" s="777"/>
      <c r="BA30" s="777"/>
      <c r="BB30" s="777"/>
      <c r="BC30" s="777"/>
      <c r="BD30" s="778"/>
      <c r="BE30" s="776"/>
      <c r="BF30" s="777"/>
      <c r="BG30" s="777"/>
      <c r="BH30" s="777"/>
      <c r="BI30" s="777"/>
      <c r="BJ30" s="777"/>
      <c r="BK30" s="777"/>
      <c r="BL30" s="777"/>
      <c r="BM30" s="778"/>
      <c r="BN30" s="776"/>
      <c r="BO30" s="777"/>
      <c r="BP30" s="777"/>
      <c r="BQ30" s="777"/>
      <c r="BR30" s="777"/>
      <c r="BS30" s="777"/>
      <c r="BT30" s="777"/>
      <c r="BU30" s="778"/>
      <c r="BV30" s="776"/>
      <c r="BW30" s="778"/>
      <c r="BX30" s="776"/>
      <c r="BY30" s="778"/>
      <c r="BZ30" s="1029"/>
      <c r="CA30" s="1030"/>
      <c r="CB30" s="1030"/>
      <c r="CC30" s="1030"/>
      <c r="CD30" s="1030"/>
      <c r="CE30" s="918"/>
      <c r="CF30" s="1029"/>
      <c r="CG30" s="1030"/>
      <c r="CH30" s="1030"/>
      <c r="CI30" s="1030"/>
      <c r="CJ30" s="1030"/>
      <c r="CK30" s="1030"/>
      <c r="CL30" s="1030"/>
      <c r="CM30" s="918"/>
      <c r="CN30" s="913"/>
      <c r="CO30" s="1031"/>
      <c r="CP30" s="1031"/>
      <c r="CQ30" s="1031"/>
      <c r="CR30" s="1031"/>
      <c r="CS30" s="1031"/>
      <c r="CT30" s="1031"/>
      <c r="CU30" s="1032"/>
      <c r="CV30" s="1033"/>
      <c r="CW30" s="1034"/>
      <c r="CX30" s="1034"/>
      <c r="CY30" s="1034"/>
      <c r="CZ30" s="1034"/>
      <c r="DA30" s="1034"/>
      <c r="DB30" s="1034"/>
      <c r="DC30" s="1034"/>
      <c r="DD30" s="1034"/>
      <c r="DE30" s="1034"/>
      <c r="DF30" s="1035"/>
      <c r="DG30" s="1033"/>
      <c r="DH30" s="1034"/>
      <c r="DI30" s="1034"/>
      <c r="DJ30" s="1034"/>
      <c r="DK30" s="1034"/>
      <c r="DL30" s="1034"/>
      <c r="DM30" s="1034"/>
      <c r="DN30" s="1035"/>
    </row>
    <row r="31" spans="1:118" s="242" customFormat="1" ht="10.5" customHeight="1" x14ac:dyDescent="0.25">
      <c r="A31" s="787"/>
      <c r="B31" s="750"/>
      <c r="C31" s="751"/>
      <c r="D31" s="751"/>
      <c r="E31" s="752"/>
      <c r="F31" s="907"/>
      <c r="G31" s="908"/>
      <c r="H31" s="909"/>
      <c r="I31" s="908"/>
      <c r="J31" s="909"/>
      <c r="K31" s="908"/>
      <c r="L31" s="910"/>
      <c r="M31" s="911"/>
      <c r="N31" s="910"/>
      <c r="O31" s="912"/>
      <c r="P31" s="913"/>
      <c r="Q31" s="914"/>
      <c r="R31" s="915"/>
      <c r="S31" s="916"/>
      <c r="T31" s="915"/>
      <c r="U31" s="916"/>
      <c r="V31" s="915"/>
      <c r="W31" s="916"/>
      <c r="X31" s="915"/>
      <c r="Y31" s="916"/>
      <c r="Z31" s="917"/>
      <c r="AA31" s="914"/>
      <c r="AB31" s="915"/>
      <c r="AC31" s="916"/>
      <c r="AD31" s="915"/>
      <c r="AE31" s="916"/>
      <c r="AF31" s="915"/>
      <c r="AG31" s="916"/>
      <c r="AH31" s="915"/>
      <c r="AI31" s="918"/>
      <c r="AJ31" s="776"/>
      <c r="AK31" s="777"/>
      <c r="AL31" s="777"/>
      <c r="AM31" s="777"/>
      <c r="AN31" s="777"/>
      <c r="AO31" s="777"/>
      <c r="AP31" s="777"/>
      <c r="AQ31" s="777"/>
      <c r="AR31" s="777"/>
      <c r="AS31" s="778"/>
      <c r="AT31" s="776"/>
      <c r="AU31" s="777"/>
      <c r="AV31" s="777"/>
      <c r="AW31" s="777"/>
      <c r="AX31" s="777"/>
      <c r="AY31" s="777"/>
      <c r="AZ31" s="777"/>
      <c r="BA31" s="777"/>
      <c r="BB31" s="777"/>
      <c r="BC31" s="777"/>
      <c r="BD31" s="778"/>
      <c r="BE31" s="776"/>
      <c r="BF31" s="777"/>
      <c r="BG31" s="777"/>
      <c r="BH31" s="777"/>
      <c r="BI31" s="777"/>
      <c r="BJ31" s="777"/>
      <c r="BK31" s="777"/>
      <c r="BL31" s="777"/>
      <c r="BM31" s="778"/>
      <c r="BN31" s="776"/>
      <c r="BO31" s="777"/>
      <c r="BP31" s="777"/>
      <c r="BQ31" s="777"/>
      <c r="BR31" s="777"/>
      <c r="BS31" s="777"/>
      <c r="BT31" s="777"/>
      <c r="BU31" s="778"/>
      <c r="BV31" s="776"/>
      <c r="BW31" s="778"/>
      <c r="BX31" s="776"/>
      <c r="BY31" s="778"/>
      <c r="BZ31" s="1029"/>
      <c r="CA31" s="1030"/>
      <c r="CB31" s="1030"/>
      <c r="CC31" s="1030"/>
      <c r="CD31" s="1030"/>
      <c r="CE31" s="918"/>
      <c r="CF31" s="1029"/>
      <c r="CG31" s="1030"/>
      <c r="CH31" s="1030"/>
      <c r="CI31" s="1030"/>
      <c r="CJ31" s="1030"/>
      <c r="CK31" s="1030"/>
      <c r="CL31" s="1030"/>
      <c r="CM31" s="918"/>
      <c r="CN31" s="913"/>
      <c r="CO31" s="1031"/>
      <c r="CP31" s="1031"/>
      <c r="CQ31" s="1031"/>
      <c r="CR31" s="1031"/>
      <c r="CS31" s="1031"/>
      <c r="CT31" s="1031"/>
      <c r="CU31" s="1032"/>
      <c r="CV31" s="1033"/>
      <c r="CW31" s="1034"/>
      <c r="CX31" s="1034"/>
      <c r="CY31" s="1034"/>
      <c r="CZ31" s="1034"/>
      <c r="DA31" s="1034"/>
      <c r="DB31" s="1034"/>
      <c r="DC31" s="1034"/>
      <c r="DD31" s="1034"/>
      <c r="DE31" s="1034"/>
      <c r="DF31" s="1035"/>
      <c r="DG31" s="1033"/>
      <c r="DH31" s="1034"/>
      <c r="DI31" s="1034"/>
      <c r="DJ31" s="1034"/>
      <c r="DK31" s="1034"/>
      <c r="DL31" s="1034"/>
      <c r="DM31" s="1034"/>
      <c r="DN31" s="1035"/>
    </row>
    <row r="32" spans="1:118" ht="11.25" customHeight="1" thickBot="1" x14ac:dyDescent="0.25">
      <c r="A32" s="787"/>
      <c r="B32" s="753"/>
      <c r="C32" s="754"/>
      <c r="D32" s="754"/>
      <c r="E32" s="755"/>
      <c r="F32" s="896" t="s">
        <v>398</v>
      </c>
      <c r="G32" s="897"/>
      <c r="H32" s="897"/>
      <c r="I32" s="897"/>
      <c r="J32" s="897"/>
      <c r="K32" s="897"/>
      <c r="L32" s="897"/>
      <c r="M32" s="897"/>
      <c r="N32" s="897"/>
      <c r="O32" s="898"/>
      <c r="P32" s="899" t="s">
        <v>311</v>
      </c>
      <c r="Q32" s="900"/>
      <c r="R32" s="900"/>
      <c r="S32" s="900"/>
      <c r="T32" s="900"/>
      <c r="U32" s="900"/>
      <c r="V32" s="900"/>
      <c r="W32" s="900"/>
      <c r="X32" s="900"/>
      <c r="Y32" s="900"/>
      <c r="Z32" s="900"/>
      <c r="AA32" s="900"/>
      <c r="AB32" s="900"/>
      <c r="AC32" s="900"/>
      <c r="AD32" s="900"/>
      <c r="AE32" s="900"/>
      <c r="AF32" s="900"/>
      <c r="AG32" s="900"/>
      <c r="AH32" s="900"/>
      <c r="AI32" s="901"/>
      <c r="AJ32" s="902">
        <v>10000</v>
      </c>
      <c r="AK32" s="903"/>
      <c r="AL32" s="903"/>
      <c r="AM32" s="903"/>
      <c r="AN32" s="903"/>
      <c r="AO32" s="903"/>
      <c r="AP32" s="903"/>
      <c r="AQ32" s="903"/>
      <c r="AR32" s="903"/>
      <c r="AS32" s="904"/>
      <c r="AT32" s="902">
        <v>10000</v>
      </c>
      <c r="AU32" s="903"/>
      <c r="AV32" s="903"/>
      <c r="AW32" s="903"/>
      <c r="AX32" s="903"/>
      <c r="AY32" s="903"/>
      <c r="AZ32" s="903"/>
      <c r="BA32" s="903"/>
      <c r="BB32" s="903"/>
      <c r="BC32" s="903"/>
      <c r="BD32" s="904"/>
      <c r="BE32" s="902">
        <v>1800</v>
      </c>
      <c r="BF32" s="903"/>
      <c r="BG32" s="903"/>
      <c r="BH32" s="903"/>
      <c r="BI32" s="903"/>
      <c r="BJ32" s="903"/>
      <c r="BK32" s="903"/>
      <c r="BL32" s="903"/>
      <c r="BM32" s="904"/>
      <c r="BN32" s="902">
        <f t="shared" ref="BN32" si="0">BE32</f>
        <v>1800</v>
      </c>
      <c r="BO32" s="905"/>
      <c r="BP32" s="905"/>
      <c r="BQ32" s="905"/>
      <c r="BR32" s="905"/>
      <c r="BS32" s="905"/>
      <c r="BT32" s="905"/>
      <c r="BU32" s="906"/>
      <c r="BV32" s="902">
        <v>500</v>
      </c>
      <c r="BW32" s="904"/>
      <c r="BX32" s="902">
        <f t="shared" ref="BX32" si="1">BV32</f>
        <v>500</v>
      </c>
      <c r="BY32" s="906"/>
      <c r="BZ32" s="899" t="s">
        <v>311</v>
      </c>
      <c r="CA32" s="900"/>
      <c r="CB32" s="900"/>
      <c r="CC32" s="900"/>
      <c r="CD32" s="900"/>
      <c r="CE32" s="901"/>
      <c r="CF32" s="899" t="s">
        <v>311</v>
      </c>
      <c r="CG32" s="900"/>
      <c r="CH32" s="900"/>
      <c r="CI32" s="900"/>
      <c r="CJ32" s="900"/>
      <c r="CK32" s="900"/>
      <c r="CL32" s="900"/>
      <c r="CM32" s="901"/>
      <c r="CN32" s="899" t="s">
        <v>311</v>
      </c>
      <c r="CO32" s="900"/>
      <c r="CP32" s="900"/>
      <c r="CQ32" s="900"/>
      <c r="CR32" s="900"/>
      <c r="CS32" s="900"/>
      <c r="CT32" s="900"/>
      <c r="CU32" s="901"/>
      <c r="CV32" s="899" t="s">
        <v>311</v>
      </c>
      <c r="CW32" s="900"/>
      <c r="CX32" s="900"/>
      <c r="CY32" s="900"/>
      <c r="CZ32" s="900"/>
      <c r="DA32" s="900"/>
      <c r="DB32" s="900"/>
      <c r="DC32" s="900"/>
      <c r="DD32" s="900"/>
      <c r="DE32" s="900"/>
      <c r="DF32" s="901"/>
      <c r="DG32" s="922" t="s">
        <v>311</v>
      </c>
      <c r="DH32" s="923"/>
      <c r="DI32" s="923"/>
      <c r="DJ32" s="923"/>
      <c r="DK32" s="923"/>
      <c r="DL32" s="923"/>
      <c r="DM32" s="923"/>
      <c r="DN32" s="924"/>
    </row>
    <row r="33" spans="1:118" ht="18.600000000000001" customHeight="1" thickBot="1" x14ac:dyDescent="0.25">
      <c r="A33" s="787"/>
      <c r="B33" s="747" t="s">
        <v>34</v>
      </c>
      <c r="C33" s="748"/>
      <c r="D33" s="748"/>
      <c r="E33" s="749"/>
      <c r="F33" s="925" t="s">
        <v>397</v>
      </c>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926"/>
      <c r="AM33" s="926"/>
      <c r="AN33" s="926"/>
      <c r="AO33" s="926"/>
      <c r="AP33" s="926"/>
      <c r="AQ33" s="926"/>
      <c r="AR33" s="926"/>
      <c r="AS33" s="926"/>
      <c r="AT33" s="926"/>
      <c r="AU33" s="926"/>
      <c r="AV33" s="926"/>
      <c r="AW33" s="926"/>
      <c r="AX33" s="926"/>
      <c r="AY33" s="926"/>
      <c r="AZ33" s="926"/>
      <c r="BA33" s="926"/>
      <c r="BB33" s="926"/>
      <c r="BC33" s="926"/>
      <c r="BD33" s="926"/>
      <c r="BE33" s="926"/>
      <c r="BF33" s="926"/>
      <c r="BG33" s="926"/>
      <c r="BH33" s="926"/>
      <c r="BI33" s="926"/>
      <c r="BJ33" s="926"/>
      <c r="BK33" s="926"/>
      <c r="BL33" s="926"/>
      <c r="BM33" s="926"/>
      <c r="BN33" s="926"/>
      <c r="BO33" s="926"/>
      <c r="BP33" s="926"/>
      <c r="BQ33" s="926"/>
      <c r="BR33" s="926"/>
      <c r="BS33" s="926"/>
      <c r="BT33" s="926"/>
      <c r="BU33" s="926"/>
      <c r="BV33" s="926"/>
      <c r="BW33" s="927"/>
      <c r="BX33" s="928" t="s">
        <v>396</v>
      </c>
      <c r="BY33" s="929"/>
      <c r="BZ33" s="930"/>
      <c r="CA33" s="931"/>
      <c r="CB33" s="931"/>
      <c r="CC33" s="931"/>
      <c r="CD33" s="931"/>
      <c r="CE33" s="931"/>
      <c r="CF33" s="931"/>
      <c r="CG33" s="931"/>
      <c r="CH33" s="931"/>
      <c r="CI33" s="931"/>
      <c r="CJ33" s="931"/>
      <c r="CK33" s="931"/>
      <c r="CL33" s="931"/>
      <c r="CM33" s="931"/>
      <c r="CN33" s="931"/>
      <c r="CO33" s="931"/>
      <c r="CP33" s="931"/>
      <c r="CQ33" s="931"/>
      <c r="CR33" s="931"/>
      <c r="CS33" s="931"/>
      <c r="CT33" s="931"/>
      <c r="CU33" s="931"/>
      <c r="CV33" s="931"/>
      <c r="CW33" s="931"/>
      <c r="CX33" s="931"/>
      <c r="CY33" s="931"/>
      <c r="CZ33" s="931"/>
      <c r="DA33" s="931"/>
      <c r="DB33" s="931"/>
      <c r="DC33" s="931"/>
      <c r="DD33" s="931"/>
      <c r="DE33" s="931"/>
      <c r="DF33" s="931"/>
      <c r="DG33" s="931"/>
      <c r="DH33" s="931"/>
      <c r="DI33" s="931"/>
      <c r="DJ33" s="931"/>
      <c r="DK33" s="931"/>
      <c r="DL33" s="931"/>
      <c r="DM33" s="931"/>
      <c r="DN33" s="932"/>
    </row>
    <row r="34" spans="1:118" ht="24" customHeight="1" thickBot="1" x14ac:dyDescent="0.25">
      <c r="A34" s="787"/>
      <c r="B34" s="750"/>
      <c r="C34" s="751"/>
      <c r="D34" s="751"/>
      <c r="E34" s="752"/>
      <c r="F34" s="936" t="s">
        <v>395</v>
      </c>
      <c r="G34" s="937"/>
      <c r="H34" s="937"/>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937"/>
      <c r="AG34" s="937"/>
      <c r="AH34" s="937"/>
      <c r="AI34" s="938"/>
      <c r="AJ34" s="765" t="s">
        <v>394</v>
      </c>
      <c r="AK34" s="766"/>
      <c r="AL34" s="766"/>
      <c r="AM34" s="766"/>
      <c r="AN34" s="766"/>
      <c r="AO34" s="766"/>
      <c r="AP34" s="766"/>
      <c r="AQ34" s="766"/>
      <c r="AR34" s="766"/>
      <c r="AS34" s="766"/>
      <c r="AT34" s="766"/>
      <c r="AU34" s="766"/>
      <c r="AV34" s="766"/>
      <c r="AW34" s="766"/>
      <c r="AX34" s="766"/>
      <c r="AY34" s="766"/>
      <c r="AZ34" s="766"/>
      <c r="BA34" s="766"/>
      <c r="BB34" s="766"/>
      <c r="BC34" s="766"/>
      <c r="BD34" s="767"/>
      <c r="BE34" s="765" t="s">
        <v>393</v>
      </c>
      <c r="BF34" s="766"/>
      <c r="BG34" s="766"/>
      <c r="BH34" s="766"/>
      <c r="BI34" s="766"/>
      <c r="BJ34" s="766"/>
      <c r="BK34" s="766"/>
      <c r="BL34" s="766"/>
      <c r="BM34" s="766"/>
      <c r="BN34" s="766"/>
      <c r="BO34" s="766"/>
      <c r="BP34" s="766"/>
      <c r="BQ34" s="766"/>
      <c r="BR34" s="766"/>
      <c r="BS34" s="766"/>
      <c r="BT34" s="766"/>
      <c r="BU34" s="767"/>
      <c r="BV34" s="919" t="s">
        <v>392</v>
      </c>
      <c r="BW34" s="920"/>
      <c r="BX34" s="920"/>
      <c r="BY34" s="921"/>
      <c r="BZ34" s="933"/>
      <c r="CA34" s="934"/>
      <c r="CB34" s="934"/>
      <c r="CC34" s="934"/>
      <c r="CD34" s="934"/>
      <c r="CE34" s="934"/>
      <c r="CF34" s="934"/>
      <c r="CG34" s="934"/>
      <c r="CH34" s="934"/>
      <c r="CI34" s="934"/>
      <c r="CJ34" s="934"/>
      <c r="CK34" s="934"/>
      <c r="CL34" s="934"/>
      <c r="CM34" s="934"/>
      <c r="CN34" s="934"/>
      <c r="CO34" s="934"/>
      <c r="CP34" s="934"/>
      <c r="CQ34" s="934"/>
      <c r="CR34" s="934"/>
      <c r="CS34" s="934"/>
      <c r="CT34" s="934"/>
      <c r="CU34" s="934"/>
      <c r="CV34" s="934"/>
      <c r="CW34" s="934"/>
      <c r="CX34" s="934"/>
      <c r="CY34" s="934"/>
      <c r="CZ34" s="934"/>
      <c r="DA34" s="934"/>
      <c r="DB34" s="934"/>
      <c r="DC34" s="934"/>
      <c r="DD34" s="934"/>
      <c r="DE34" s="934"/>
      <c r="DF34" s="934"/>
      <c r="DG34" s="934"/>
      <c r="DH34" s="934"/>
      <c r="DI34" s="934"/>
      <c r="DJ34" s="934"/>
      <c r="DK34" s="934"/>
      <c r="DL34" s="934"/>
      <c r="DM34" s="934"/>
      <c r="DN34" s="935"/>
    </row>
    <row r="35" spans="1:118" ht="23.25" customHeight="1" thickBot="1" x14ac:dyDescent="0.25">
      <c r="A35" s="787"/>
      <c r="B35" s="750"/>
      <c r="C35" s="751"/>
      <c r="D35" s="751"/>
      <c r="E35" s="752"/>
      <c r="F35" s="939"/>
      <c r="G35" s="940"/>
      <c r="H35" s="940"/>
      <c r="I35" s="940"/>
      <c r="J35" s="940"/>
      <c r="K35" s="940"/>
      <c r="L35" s="940"/>
      <c r="M35" s="940"/>
      <c r="N35" s="940"/>
      <c r="O35" s="940"/>
      <c r="P35" s="940"/>
      <c r="Q35" s="940"/>
      <c r="R35" s="940"/>
      <c r="S35" s="940"/>
      <c r="T35" s="940"/>
      <c r="U35" s="940"/>
      <c r="V35" s="940"/>
      <c r="W35" s="940"/>
      <c r="X35" s="940"/>
      <c r="Y35" s="940"/>
      <c r="Z35" s="940"/>
      <c r="AA35" s="940"/>
      <c r="AB35" s="940"/>
      <c r="AC35" s="940"/>
      <c r="AD35" s="940"/>
      <c r="AE35" s="940"/>
      <c r="AF35" s="940"/>
      <c r="AG35" s="940"/>
      <c r="AH35" s="940"/>
      <c r="AI35" s="941"/>
      <c r="AJ35" s="919" t="s">
        <v>389</v>
      </c>
      <c r="AK35" s="920"/>
      <c r="AL35" s="920"/>
      <c r="AM35" s="920"/>
      <c r="AN35" s="920"/>
      <c r="AO35" s="920"/>
      <c r="AP35" s="920"/>
      <c r="AQ35" s="920"/>
      <c r="AR35" s="920"/>
      <c r="AS35" s="921"/>
      <c r="AT35" s="765" t="s">
        <v>391</v>
      </c>
      <c r="AU35" s="766"/>
      <c r="AV35" s="766"/>
      <c r="AW35" s="766"/>
      <c r="AX35" s="766"/>
      <c r="AY35" s="766"/>
      <c r="AZ35" s="766"/>
      <c r="BA35" s="766"/>
      <c r="BB35" s="766"/>
      <c r="BC35" s="766"/>
      <c r="BD35" s="767"/>
      <c r="BE35" s="765" t="s">
        <v>389</v>
      </c>
      <c r="BF35" s="766"/>
      <c r="BG35" s="766"/>
      <c r="BH35" s="766"/>
      <c r="BI35" s="766"/>
      <c r="BJ35" s="766"/>
      <c r="BK35" s="766"/>
      <c r="BL35" s="766"/>
      <c r="BM35" s="767"/>
      <c r="BN35" s="765" t="s">
        <v>390</v>
      </c>
      <c r="BO35" s="766"/>
      <c r="BP35" s="766"/>
      <c r="BQ35" s="766"/>
      <c r="BR35" s="766"/>
      <c r="BS35" s="766"/>
      <c r="BT35" s="766"/>
      <c r="BU35" s="767"/>
      <c r="BV35" s="765" t="s">
        <v>389</v>
      </c>
      <c r="BW35" s="767"/>
      <c r="BX35" s="919" t="s">
        <v>388</v>
      </c>
      <c r="BY35" s="921"/>
      <c r="BZ35" s="933"/>
      <c r="CA35" s="934"/>
      <c r="CB35" s="934"/>
      <c r="CC35" s="934"/>
      <c r="CD35" s="934"/>
      <c r="CE35" s="934"/>
      <c r="CF35" s="934"/>
      <c r="CG35" s="934"/>
      <c r="CH35" s="934"/>
      <c r="CI35" s="934"/>
      <c r="CJ35" s="934"/>
      <c r="CK35" s="934"/>
      <c r="CL35" s="934"/>
      <c r="CM35" s="934"/>
      <c r="CN35" s="934"/>
      <c r="CO35" s="934"/>
      <c r="CP35" s="934"/>
      <c r="CQ35" s="934"/>
      <c r="CR35" s="934"/>
      <c r="CS35" s="934"/>
      <c r="CT35" s="934"/>
      <c r="CU35" s="934"/>
      <c r="CV35" s="934"/>
      <c r="CW35" s="934"/>
      <c r="CX35" s="934"/>
      <c r="CY35" s="934"/>
      <c r="CZ35" s="934"/>
      <c r="DA35" s="934"/>
      <c r="DB35" s="934"/>
      <c r="DC35" s="934"/>
      <c r="DD35" s="934"/>
      <c r="DE35" s="934"/>
      <c r="DF35" s="934"/>
      <c r="DG35" s="934"/>
      <c r="DH35" s="934"/>
      <c r="DI35" s="934"/>
      <c r="DJ35" s="934"/>
      <c r="DK35" s="934"/>
      <c r="DL35" s="934"/>
      <c r="DM35" s="934"/>
      <c r="DN35" s="935"/>
    </row>
    <row r="36" spans="1:118" ht="11.25" customHeight="1" x14ac:dyDescent="0.2">
      <c r="A36" s="787"/>
      <c r="B36" s="750"/>
      <c r="C36" s="751"/>
      <c r="D36" s="751"/>
      <c r="E36" s="752"/>
      <c r="F36" s="951" t="s">
        <v>387</v>
      </c>
      <c r="G36" s="952"/>
      <c r="H36" s="952"/>
      <c r="I36" s="952"/>
      <c r="J36" s="952"/>
      <c r="K36" s="952"/>
      <c r="L36" s="952"/>
      <c r="M36" s="952"/>
      <c r="N36" s="952"/>
      <c r="O36" s="952"/>
      <c r="P36" s="952"/>
      <c r="Q36" s="952"/>
      <c r="R36" s="952"/>
      <c r="S36" s="952"/>
      <c r="T36" s="952"/>
      <c r="U36" s="952"/>
      <c r="V36" s="952"/>
      <c r="W36" s="952"/>
      <c r="X36" s="952"/>
      <c r="Y36" s="952"/>
      <c r="Z36" s="952"/>
      <c r="AA36" s="952"/>
      <c r="AB36" s="952"/>
      <c r="AC36" s="952"/>
      <c r="AD36" s="952"/>
      <c r="AE36" s="952"/>
      <c r="AF36" s="952"/>
      <c r="AG36" s="952"/>
      <c r="AH36" s="952"/>
      <c r="AI36" s="953"/>
      <c r="AJ36" s="954"/>
      <c r="AK36" s="946"/>
      <c r="AL36" s="946"/>
      <c r="AM36" s="946"/>
      <c r="AN36" s="946"/>
      <c r="AO36" s="946"/>
      <c r="AP36" s="946"/>
      <c r="AQ36" s="946"/>
      <c r="AR36" s="946"/>
      <c r="AS36" s="947"/>
      <c r="AT36" s="945" t="s">
        <v>385</v>
      </c>
      <c r="AU36" s="946"/>
      <c r="AV36" s="946"/>
      <c r="AW36" s="946"/>
      <c r="AX36" s="946"/>
      <c r="AY36" s="946"/>
      <c r="AZ36" s="946"/>
      <c r="BA36" s="946"/>
      <c r="BB36" s="946"/>
      <c r="BC36" s="946"/>
      <c r="BD36" s="947"/>
      <c r="BE36" s="945"/>
      <c r="BF36" s="946"/>
      <c r="BG36" s="946"/>
      <c r="BH36" s="946"/>
      <c r="BI36" s="946"/>
      <c r="BJ36" s="946"/>
      <c r="BK36" s="946"/>
      <c r="BL36" s="946"/>
      <c r="BM36" s="947"/>
      <c r="BN36" s="945"/>
      <c r="BO36" s="946"/>
      <c r="BP36" s="946"/>
      <c r="BQ36" s="946"/>
      <c r="BR36" s="946"/>
      <c r="BS36" s="946"/>
      <c r="BT36" s="946"/>
      <c r="BU36" s="947"/>
      <c r="BV36" s="741"/>
      <c r="BW36" s="740"/>
      <c r="BX36" s="945"/>
      <c r="BY36" s="948"/>
      <c r="BZ36" s="933"/>
      <c r="CA36" s="934"/>
      <c r="CB36" s="934"/>
      <c r="CC36" s="934"/>
      <c r="CD36" s="934"/>
      <c r="CE36" s="934"/>
      <c r="CF36" s="934"/>
      <c r="CG36" s="934"/>
      <c r="CH36" s="934"/>
      <c r="CI36" s="934"/>
      <c r="CJ36" s="934"/>
      <c r="CK36" s="934"/>
      <c r="CL36" s="934"/>
      <c r="CM36" s="934"/>
      <c r="CN36" s="934"/>
      <c r="CO36" s="934"/>
      <c r="CP36" s="934"/>
      <c r="CQ36" s="934"/>
      <c r="CR36" s="934"/>
      <c r="CS36" s="934"/>
      <c r="CT36" s="934"/>
      <c r="CU36" s="934"/>
      <c r="CV36" s="934"/>
      <c r="CW36" s="934"/>
      <c r="CX36" s="934"/>
      <c r="CY36" s="934"/>
      <c r="CZ36" s="934"/>
      <c r="DA36" s="934"/>
      <c r="DB36" s="934"/>
      <c r="DC36" s="934"/>
      <c r="DD36" s="934"/>
      <c r="DE36" s="934"/>
      <c r="DF36" s="934"/>
      <c r="DG36" s="934"/>
      <c r="DH36" s="934"/>
      <c r="DI36" s="934"/>
      <c r="DJ36" s="934"/>
      <c r="DK36" s="934"/>
      <c r="DL36" s="934"/>
      <c r="DM36" s="934"/>
      <c r="DN36" s="935"/>
    </row>
    <row r="37" spans="1:118" ht="15.6" customHeight="1" x14ac:dyDescent="0.2">
      <c r="A37" s="787"/>
      <c r="B37" s="750"/>
      <c r="C37" s="751"/>
      <c r="D37" s="751"/>
      <c r="E37" s="752"/>
      <c r="F37" s="735" t="s">
        <v>386</v>
      </c>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50"/>
      <c r="AJ37" s="738"/>
      <c r="AK37" s="739"/>
      <c r="AL37" s="739"/>
      <c r="AM37" s="739"/>
      <c r="AN37" s="739"/>
      <c r="AO37" s="739"/>
      <c r="AP37" s="739"/>
      <c r="AQ37" s="739"/>
      <c r="AR37" s="739"/>
      <c r="AS37" s="740"/>
      <c r="AT37" s="741" t="s">
        <v>385</v>
      </c>
      <c r="AU37" s="739"/>
      <c r="AV37" s="739"/>
      <c r="AW37" s="739"/>
      <c r="AX37" s="739"/>
      <c r="AY37" s="739"/>
      <c r="AZ37" s="739"/>
      <c r="BA37" s="739"/>
      <c r="BB37" s="739"/>
      <c r="BC37" s="739"/>
      <c r="BD37" s="740"/>
      <c r="BE37" s="741"/>
      <c r="BF37" s="739"/>
      <c r="BG37" s="739"/>
      <c r="BH37" s="739"/>
      <c r="BI37" s="739"/>
      <c r="BJ37" s="739"/>
      <c r="BK37" s="739"/>
      <c r="BL37" s="739"/>
      <c r="BM37" s="740"/>
      <c r="BN37" s="741"/>
      <c r="BO37" s="739"/>
      <c r="BP37" s="739"/>
      <c r="BQ37" s="739"/>
      <c r="BR37" s="739"/>
      <c r="BS37" s="739"/>
      <c r="BT37" s="739"/>
      <c r="BU37" s="740"/>
      <c r="BV37" s="741"/>
      <c r="BW37" s="740"/>
      <c r="BX37" s="742"/>
      <c r="BY37" s="743"/>
      <c r="BZ37" s="933"/>
      <c r="CA37" s="934"/>
      <c r="CB37" s="934"/>
      <c r="CC37" s="934"/>
      <c r="CD37" s="934"/>
      <c r="CE37" s="934"/>
      <c r="CF37" s="934"/>
      <c r="CG37" s="934"/>
      <c r="CH37" s="934"/>
      <c r="CI37" s="934"/>
      <c r="CJ37" s="934"/>
      <c r="CK37" s="934"/>
      <c r="CL37" s="934"/>
      <c r="CM37" s="934"/>
      <c r="CN37" s="934"/>
      <c r="CO37" s="934"/>
      <c r="CP37" s="934"/>
      <c r="CQ37" s="934"/>
      <c r="CR37" s="934"/>
      <c r="CS37" s="934"/>
      <c r="CT37" s="934"/>
      <c r="CU37" s="934"/>
      <c r="CV37" s="934"/>
      <c r="CW37" s="934"/>
      <c r="CX37" s="934"/>
      <c r="CY37" s="934"/>
      <c r="CZ37" s="934"/>
      <c r="DA37" s="934"/>
      <c r="DB37" s="934"/>
      <c r="DC37" s="934"/>
      <c r="DD37" s="934"/>
      <c r="DE37" s="934"/>
      <c r="DF37" s="934"/>
      <c r="DG37" s="934"/>
      <c r="DH37" s="934"/>
      <c r="DI37" s="934"/>
      <c r="DJ37" s="934"/>
      <c r="DK37" s="934"/>
      <c r="DL37" s="934"/>
      <c r="DM37" s="934"/>
      <c r="DN37" s="935"/>
    </row>
    <row r="38" spans="1:118" ht="11.25" customHeight="1" x14ac:dyDescent="0.3">
      <c r="A38" s="787"/>
      <c r="B38" s="750"/>
      <c r="C38" s="751"/>
      <c r="D38" s="751"/>
      <c r="E38" s="752"/>
      <c r="F38" s="735" t="s">
        <v>384</v>
      </c>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7"/>
      <c r="AJ38" s="738"/>
      <c r="AK38" s="739"/>
      <c r="AL38" s="739"/>
      <c r="AM38" s="739"/>
      <c r="AN38" s="739"/>
      <c r="AO38" s="739"/>
      <c r="AP38" s="739"/>
      <c r="AQ38" s="739"/>
      <c r="AR38" s="739"/>
      <c r="AS38" s="740"/>
      <c r="AT38" s="741"/>
      <c r="AU38" s="739"/>
      <c r="AV38" s="739"/>
      <c r="AW38" s="739"/>
      <c r="AX38" s="739"/>
      <c r="AY38" s="739"/>
      <c r="AZ38" s="739"/>
      <c r="BA38" s="739"/>
      <c r="BB38" s="739"/>
      <c r="BC38" s="739"/>
      <c r="BD38" s="740"/>
      <c r="BE38" s="741"/>
      <c r="BF38" s="739"/>
      <c r="BG38" s="739"/>
      <c r="BH38" s="739"/>
      <c r="BI38" s="739"/>
      <c r="BJ38" s="739"/>
      <c r="BK38" s="739"/>
      <c r="BL38" s="739"/>
      <c r="BM38" s="740"/>
      <c r="BN38" s="741"/>
      <c r="BO38" s="739"/>
      <c r="BP38" s="739"/>
      <c r="BQ38" s="739"/>
      <c r="BR38" s="739"/>
      <c r="BS38" s="739"/>
      <c r="BT38" s="739"/>
      <c r="BU38" s="740"/>
      <c r="BV38" s="741"/>
      <c r="BW38" s="740"/>
      <c r="BX38" s="742"/>
      <c r="BY38" s="743"/>
      <c r="BZ38" s="933"/>
      <c r="CA38" s="934"/>
      <c r="CB38" s="934"/>
      <c r="CC38" s="934"/>
      <c r="CD38" s="934"/>
      <c r="CE38" s="934"/>
      <c r="CF38" s="934"/>
      <c r="CG38" s="934"/>
      <c r="CH38" s="934"/>
      <c r="CI38" s="934"/>
      <c r="CJ38" s="934"/>
      <c r="CK38" s="934"/>
      <c r="CL38" s="934"/>
      <c r="CM38" s="934"/>
      <c r="CN38" s="934"/>
      <c r="CO38" s="934"/>
      <c r="CP38" s="934"/>
      <c r="CQ38" s="934"/>
      <c r="CR38" s="934"/>
      <c r="CS38" s="934"/>
      <c r="CT38" s="934"/>
      <c r="CU38" s="934"/>
      <c r="CV38" s="934"/>
      <c r="CW38" s="934"/>
      <c r="CX38" s="934"/>
      <c r="CY38" s="934"/>
      <c r="CZ38" s="934"/>
      <c r="DA38" s="934"/>
      <c r="DB38" s="934"/>
      <c r="DC38" s="934"/>
      <c r="DD38" s="934"/>
      <c r="DE38" s="934"/>
      <c r="DF38" s="934"/>
      <c r="DG38" s="934"/>
      <c r="DH38" s="934"/>
      <c r="DI38" s="934"/>
      <c r="DJ38" s="934"/>
      <c r="DK38" s="934"/>
      <c r="DL38" s="934"/>
      <c r="DM38" s="934"/>
      <c r="DN38" s="935"/>
    </row>
    <row r="39" spans="1:118" ht="12" customHeight="1" x14ac:dyDescent="0.3">
      <c r="A39" s="787"/>
      <c r="B39" s="750"/>
      <c r="C39" s="751"/>
      <c r="D39" s="751"/>
      <c r="E39" s="752"/>
      <c r="F39" s="735" t="s">
        <v>383</v>
      </c>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7"/>
      <c r="AJ39" s="738"/>
      <c r="AK39" s="739"/>
      <c r="AL39" s="739"/>
      <c r="AM39" s="739"/>
      <c r="AN39" s="739"/>
      <c r="AO39" s="739"/>
      <c r="AP39" s="739"/>
      <c r="AQ39" s="739"/>
      <c r="AR39" s="739"/>
      <c r="AS39" s="740"/>
      <c r="AT39" s="741"/>
      <c r="AU39" s="739"/>
      <c r="AV39" s="739"/>
      <c r="AW39" s="739"/>
      <c r="AX39" s="739"/>
      <c r="AY39" s="739"/>
      <c r="AZ39" s="739"/>
      <c r="BA39" s="739"/>
      <c r="BB39" s="739"/>
      <c r="BC39" s="739"/>
      <c r="BD39" s="740"/>
      <c r="BE39" s="741"/>
      <c r="BF39" s="739"/>
      <c r="BG39" s="739"/>
      <c r="BH39" s="739"/>
      <c r="BI39" s="739"/>
      <c r="BJ39" s="739"/>
      <c r="BK39" s="739"/>
      <c r="BL39" s="739"/>
      <c r="BM39" s="740"/>
      <c r="BN39" s="741"/>
      <c r="BO39" s="739"/>
      <c r="BP39" s="739"/>
      <c r="BQ39" s="739"/>
      <c r="BR39" s="739"/>
      <c r="BS39" s="739"/>
      <c r="BT39" s="739"/>
      <c r="BU39" s="740"/>
      <c r="BV39" s="741"/>
      <c r="BW39" s="740"/>
      <c r="BX39" s="742"/>
      <c r="BY39" s="743"/>
      <c r="BZ39" s="933"/>
      <c r="CA39" s="934"/>
      <c r="CB39" s="934"/>
      <c r="CC39" s="934"/>
      <c r="CD39" s="934"/>
      <c r="CE39" s="934"/>
      <c r="CF39" s="934"/>
      <c r="CG39" s="934"/>
      <c r="CH39" s="934"/>
      <c r="CI39" s="934"/>
      <c r="CJ39" s="934"/>
      <c r="CK39" s="934"/>
      <c r="CL39" s="934"/>
      <c r="CM39" s="934"/>
      <c r="CN39" s="934"/>
      <c r="CO39" s="934"/>
      <c r="CP39" s="934"/>
      <c r="CQ39" s="934"/>
      <c r="CR39" s="934"/>
      <c r="CS39" s="934"/>
      <c r="CT39" s="934"/>
      <c r="CU39" s="934"/>
      <c r="CV39" s="934"/>
      <c r="CW39" s="934"/>
      <c r="CX39" s="934"/>
      <c r="CY39" s="934"/>
      <c r="CZ39" s="934"/>
      <c r="DA39" s="934"/>
      <c r="DB39" s="934"/>
      <c r="DC39" s="934"/>
      <c r="DD39" s="934"/>
      <c r="DE39" s="934"/>
      <c r="DF39" s="934"/>
      <c r="DG39" s="934"/>
      <c r="DH39" s="934"/>
      <c r="DI39" s="934"/>
      <c r="DJ39" s="934"/>
      <c r="DK39" s="934"/>
      <c r="DL39" s="934"/>
      <c r="DM39" s="934"/>
      <c r="DN39" s="935"/>
    </row>
    <row r="40" spans="1:118" ht="22.2" customHeight="1" x14ac:dyDescent="0.2">
      <c r="A40" s="787"/>
      <c r="B40" s="750"/>
      <c r="C40" s="751"/>
      <c r="D40" s="751"/>
      <c r="E40" s="752"/>
      <c r="F40" s="942" t="s">
        <v>382</v>
      </c>
      <c r="G40" s="943"/>
      <c r="H40" s="943"/>
      <c r="I40" s="943"/>
      <c r="J40" s="943"/>
      <c r="K40" s="943"/>
      <c r="L40" s="943"/>
      <c r="M40" s="943"/>
      <c r="N40" s="943"/>
      <c r="O40" s="943"/>
      <c r="P40" s="943"/>
      <c r="Q40" s="943"/>
      <c r="R40" s="943"/>
      <c r="S40" s="943"/>
      <c r="T40" s="943"/>
      <c r="U40" s="943"/>
      <c r="V40" s="943"/>
      <c r="W40" s="943"/>
      <c r="X40" s="943"/>
      <c r="Y40" s="943"/>
      <c r="Z40" s="943"/>
      <c r="AA40" s="943"/>
      <c r="AB40" s="943"/>
      <c r="AC40" s="943"/>
      <c r="AD40" s="943"/>
      <c r="AE40" s="943"/>
      <c r="AF40" s="943"/>
      <c r="AG40" s="943"/>
      <c r="AH40" s="943"/>
      <c r="AI40" s="944"/>
      <c r="AJ40" s="738"/>
      <c r="AK40" s="739"/>
      <c r="AL40" s="739"/>
      <c r="AM40" s="739"/>
      <c r="AN40" s="739"/>
      <c r="AO40" s="739"/>
      <c r="AP40" s="739"/>
      <c r="AQ40" s="739"/>
      <c r="AR40" s="739"/>
      <c r="AS40" s="740"/>
      <c r="AT40" s="741"/>
      <c r="AU40" s="739"/>
      <c r="AV40" s="739"/>
      <c r="AW40" s="739"/>
      <c r="AX40" s="739"/>
      <c r="AY40" s="739"/>
      <c r="AZ40" s="739"/>
      <c r="BA40" s="739"/>
      <c r="BB40" s="739"/>
      <c r="BC40" s="739"/>
      <c r="BD40" s="740"/>
      <c r="BE40" s="741"/>
      <c r="BF40" s="739"/>
      <c r="BG40" s="739"/>
      <c r="BH40" s="739"/>
      <c r="BI40" s="739"/>
      <c r="BJ40" s="739"/>
      <c r="BK40" s="739"/>
      <c r="BL40" s="739"/>
      <c r="BM40" s="740"/>
      <c r="BN40" s="741"/>
      <c r="BO40" s="739"/>
      <c r="BP40" s="739"/>
      <c r="BQ40" s="739"/>
      <c r="BR40" s="739"/>
      <c r="BS40" s="739"/>
      <c r="BT40" s="739"/>
      <c r="BU40" s="740"/>
      <c r="BV40" s="741"/>
      <c r="BW40" s="740"/>
      <c r="BX40" s="742"/>
      <c r="BY40" s="743"/>
      <c r="BZ40" s="933"/>
      <c r="CA40" s="934"/>
      <c r="CB40" s="934"/>
      <c r="CC40" s="934"/>
      <c r="CD40" s="934"/>
      <c r="CE40" s="934"/>
      <c r="CF40" s="934"/>
      <c r="CG40" s="934"/>
      <c r="CH40" s="934"/>
      <c r="CI40" s="934"/>
      <c r="CJ40" s="934"/>
      <c r="CK40" s="934"/>
      <c r="CL40" s="934"/>
      <c r="CM40" s="934"/>
      <c r="CN40" s="934"/>
      <c r="CO40" s="934"/>
      <c r="CP40" s="934"/>
      <c r="CQ40" s="934"/>
      <c r="CR40" s="934"/>
      <c r="CS40" s="934"/>
      <c r="CT40" s="934"/>
      <c r="CU40" s="934"/>
      <c r="CV40" s="934"/>
      <c r="CW40" s="934"/>
      <c r="CX40" s="934"/>
      <c r="CY40" s="934"/>
      <c r="CZ40" s="934"/>
      <c r="DA40" s="934"/>
      <c r="DB40" s="934"/>
      <c r="DC40" s="934"/>
      <c r="DD40" s="934"/>
      <c r="DE40" s="934"/>
      <c r="DF40" s="934"/>
      <c r="DG40" s="934"/>
      <c r="DH40" s="934"/>
      <c r="DI40" s="934"/>
      <c r="DJ40" s="934"/>
      <c r="DK40" s="934"/>
      <c r="DL40" s="934"/>
      <c r="DM40" s="934"/>
      <c r="DN40" s="935"/>
    </row>
    <row r="41" spans="1:118" ht="23.4" customHeight="1" x14ac:dyDescent="0.2">
      <c r="A41" s="787"/>
      <c r="B41" s="750"/>
      <c r="C41" s="751"/>
      <c r="D41" s="751"/>
      <c r="E41" s="752"/>
      <c r="F41" s="942" t="s">
        <v>381</v>
      </c>
      <c r="G41" s="943"/>
      <c r="H41" s="943"/>
      <c r="I41" s="943"/>
      <c r="J41" s="943"/>
      <c r="K41" s="943"/>
      <c r="L41" s="943"/>
      <c r="M41" s="943"/>
      <c r="N41" s="943"/>
      <c r="O41" s="943"/>
      <c r="P41" s="943"/>
      <c r="Q41" s="943"/>
      <c r="R41" s="943"/>
      <c r="S41" s="943"/>
      <c r="T41" s="943"/>
      <c r="U41" s="943"/>
      <c r="V41" s="943"/>
      <c r="W41" s="943"/>
      <c r="X41" s="943"/>
      <c r="Y41" s="943"/>
      <c r="Z41" s="943"/>
      <c r="AA41" s="943"/>
      <c r="AB41" s="943"/>
      <c r="AC41" s="943"/>
      <c r="AD41" s="943"/>
      <c r="AE41" s="943"/>
      <c r="AF41" s="943"/>
      <c r="AG41" s="943"/>
      <c r="AH41" s="943"/>
      <c r="AI41" s="944"/>
      <c r="AJ41" s="738"/>
      <c r="AK41" s="739"/>
      <c r="AL41" s="739"/>
      <c r="AM41" s="739"/>
      <c r="AN41" s="739"/>
      <c r="AO41" s="739"/>
      <c r="AP41" s="739"/>
      <c r="AQ41" s="739"/>
      <c r="AR41" s="739"/>
      <c r="AS41" s="740"/>
      <c r="AT41" s="741"/>
      <c r="AU41" s="739"/>
      <c r="AV41" s="739"/>
      <c r="AW41" s="739"/>
      <c r="AX41" s="739"/>
      <c r="AY41" s="739"/>
      <c r="AZ41" s="739"/>
      <c r="BA41" s="739"/>
      <c r="BB41" s="739"/>
      <c r="BC41" s="739"/>
      <c r="BD41" s="740"/>
      <c r="BE41" s="741"/>
      <c r="BF41" s="739"/>
      <c r="BG41" s="739"/>
      <c r="BH41" s="739"/>
      <c r="BI41" s="739"/>
      <c r="BJ41" s="739"/>
      <c r="BK41" s="739"/>
      <c r="BL41" s="739"/>
      <c r="BM41" s="740"/>
      <c r="BN41" s="741"/>
      <c r="BO41" s="739"/>
      <c r="BP41" s="739"/>
      <c r="BQ41" s="739"/>
      <c r="BR41" s="739"/>
      <c r="BS41" s="739"/>
      <c r="BT41" s="739"/>
      <c r="BU41" s="740"/>
      <c r="BV41" s="741"/>
      <c r="BW41" s="740"/>
      <c r="BX41" s="742"/>
      <c r="BY41" s="743"/>
      <c r="BZ41" s="933"/>
      <c r="CA41" s="934"/>
      <c r="CB41" s="934"/>
      <c r="CC41" s="934"/>
      <c r="CD41" s="934"/>
      <c r="CE41" s="934"/>
      <c r="CF41" s="934"/>
      <c r="CG41" s="934"/>
      <c r="CH41" s="934"/>
      <c r="CI41" s="934"/>
      <c r="CJ41" s="934"/>
      <c r="CK41" s="934"/>
      <c r="CL41" s="934"/>
      <c r="CM41" s="934"/>
      <c r="CN41" s="934"/>
      <c r="CO41" s="934"/>
      <c r="CP41" s="934"/>
      <c r="CQ41" s="934"/>
      <c r="CR41" s="934"/>
      <c r="CS41" s="934"/>
      <c r="CT41" s="934"/>
      <c r="CU41" s="934"/>
      <c r="CV41" s="934"/>
      <c r="CW41" s="934"/>
      <c r="CX41" s="934"/>
      <c r="CY41" s="934"/>
      <c r="CZ41" s="934"/>
      <c r="DA41" s="934"/>
      <c r="DB41" s="934"/>
      <c r="DC41" s="934"/>
      <c r="DD41" s="934"/>
      <c r="DE41" s="934"/>
      <c r="DF41" s="934"/>
      <c r="DG41" s="934"/>
      <c r="DH41" s="934"/>
      <c r="DI41" s="934"/>
      <c r="DJ41" s="934"/>
      <c r="DK41" s="934"/>
      <c r="DL41" s="934"/>
      <c r="DM41" s="934"/>
      <c r="DN41" s="935"/>
    </row>
    <row r="42" spans="1:118" ht="12.75" customHeight="1" x14ac:dyDescent="0.2">
      <c r="A42" s="787"/>
      <c r="B42" s="750"/>
      <c r="C42" s="751"/>
      <c r="D42" s="751"/>
      <c r="E42" s="752"/>
      <c r="F42" s="942" t="s">
        <v>380</v>
      </c>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4"/>
      <c r="AJ42" s="738"/>
      <c r="AK42" s="739"/>
      <c r="AL42" s="739"/>
      <c r="AM42" s="739"/>
      <c r="AN42" s="739"/>
      <c r="AO42" s="739"/>
      <c r="AP42" s="739"/>
      <c r="AQ42" s="739"/>
      <c r="AR42" s="739"/>
      <c r="AS42" s="740"/>
      <c r="AT42" s="741"/>
      <c r="AU42" s="739"/>
      <c r="AV42" s="739"/>
      <c r="AW42" s="739"/>
      <c r="AX42" s="739"/>
      <c r="AY42" s="739"/>
      <c r="AZ42" s="739"/>
      <c r="BA42" s="739"/>
      <c r="BB42" s="739"/>
      <c r="BC42" s="739"/>
      <c r="BD42" s="740"/>
      <c r="BE42" s="741"/>
      <c r="BF42" s="739"/>
      <c r="BG42" s="739"/>
      <c r="BH42" s="739"/>
      <c r="BI42" s="739"/>
      <c r="BJ42" s="739"/>
      <c r="BK42" s="739"/>
      <c r="BL42" s="739"/>
      <c r="BM42" s="740"/>
      <c r="BN42" s="741"/>
      <c r="BO42" s="739"/>
      <c r="BP42" s="739"/>
      <c r="BQ42" s="739"/>
      <c r="BR42" s="739"/>
      <c r="BS42" s="739"/>
      <c r="BT42" s="739"/>
      <c r="BU42" s="740"/>
      <c r="BV42" s="741"/>
      <c r="BW42" s="740"/>
      <c r="BX42" s="742"/>
      <c r="BY42" s="743"/>
      <c r="BZ42" s="933"/>
      <c r="CA42" s="934"/>
      <c r="CB42" s="934"/>
      <c r="CC42" s="934"/>
      <c r="CD42" s="934"/>
      <c r="CE42" s="934"/>
      <c r="CF42" s="934"/>
      <c r="CG42" s="934"/>
      <c r="CH42" s="934"/>
      <c r="CI42" s="934"/>
      <c r="CJ42" s="934"/>
      <c r="CK42" s="934"/>
      <c r="CL42" s="934"/>
      <c r="CM42" s="934"/>
      <c r="CN42" s="934"/>
      <c r="CO42" s="934"/>
      <c r="CP42" s="934"/>
      <c r="CQ42" s="934"/>
      <c r="CR42" s="934"/>
      <c r="CS42" s="934"/>
      <c r="CT42" s="934"/>
      <c r="CU42" s="934"/>
      <c r="CV42" s="934"/>
      <c r="CW42" s="934"/>
      <c r="CX42" s="934"/>
      <c r="CY42" s="934"/>
      <c r="CZ42" s="934"/>
      <c r="DA42" s="934"/>
      <c r="DB42" s="934"/>
      <c r="DC42" s="934"/>
      <c r="DD42" s="934"/>
      <c r="DE42" s="934"/>
      <c r="DF42" s="934"/>
      <c r="DG42" s="934"/>
      <c r="DH42" s="934"/>
      <c r="DI42" s="934"/>
      <c r="DJ42" s="934"/>
      <c r="DK42" s="934"/>
      <c r="DL42" s="934"/>
      <c r="DM42" s="934"/>
      <c r="DN42" s="935"/>
    </row>
    <row r="43" spans="1:118" ht="12" customHeight="1" thickBot="1" x14ac:dyDescent="0.25">
      <c r="A43" s="787"/>
      <c r="B43" s="753"/>
      <c r="C43" s="754"/>
      <c r="D43" s="754"/>
      <c r="E43" s="755"/>
      <c r="F43" s="955" t="s">
        <v>379</v>
      </c>
      <c r="G43" s="956"/>
      <c r="H43" s="956"/>
      <c r="I43" s="956"/>
      <c r="J43" s="956"/>
      <c r="K43" s="956"/>
      <c r="L43" s="956"/>
      <c r="M43" s="956"/>
      <c r="N43" s="956"/>
      <c r="O43" s="956"/>
      <c r="P43" s="956"/>
      <c r="Q43" s="956"/>
      <c r="R43" s="956"/>
      <c r="S43" s="956"/>
      <c r="T43" s="956"/>
      <c r="U43" s="956"/>
      <c r="V43" s="956"/>
      <c r="W43" s="956"/>
      <c r="X43" s="956"/>
      <c r="Y43" s="956"/>
      <c r="Z43" s="956"/>
      <c r="AA43" s="956"/>
      <c r="AB43" s="956"/>
      <c r="AC43" s="956"/>
      <c r="AD43" s="956"/>
      <c r="AE43" s="956"/>
      <c r="AF43" s="956"/>
      <c r="AG43" s="956"/>
      <c r="AH43" s="956"/>
      <c r="AI43" s="957"/>
      <c r="AJ43" s="899"/>
      <c r="AK43" s="900"/>
      <c r="AL43" s="900"/>
      <c r="AM43" s="900"/>
      <c r="AN43" s="900"/>
      <c r="AO43" s="900"/>
      <c r="AP43" s="900"/>
      <c r="AQ43" s="900"/>
      <c r="AR43" s="900"/>
      <c r="AS43" s="958"/>
      <c r="AT43" s="959"/>
      <c r="AU43" s="900"/>
      <c r="AV43" s="900"/>
      <c r="AW43" s="900"/>
      <c r="AX43" s="900"/>
      <c r="AY43" s="900"/>
      <c r="AZ43" s="900"/>
      <c r="BA43" s="900"/>
      <c r="BB43" s="900"/>
      <c r="BC43" s="900"/>
      <c r="BD43" s="958"/>
      <c r="BE43" s="959"/>
      <c r="BF43" s="900"/>
      <c r="BG43" s="900"/>
      <c r="BH43" s="900"/>
      <c r="BI43" s="900"/>
      <c r="BJ43" s="900"/>
      <c r="BK43" s="900"/>
      <c r="BL43" s="900"/>
      <c r="BM43" s="958"/>
      <c r="BN43" s="959"/>
      <c r="BO43" s="900"/>
      <c r="BP43" s="900"/>
      <c r="BQ43" s="900"/>
      <c r="BR43" s="900"/>
      <c r="BS43" s="900"/>
      <c r="BT43" s="900"/>
      <c r="BU43" s="958"/>
      <c r="BV43" s="959"/>
      <c r="BW43" s="958"/>
      <c r="BX43" s="960"/>
      <c r="BY43" s="961"/>
      <c r="BZ43" s="933"/>
      <c r="CA43" s="934"/>
      <c r="CB43" s="934"/>
      <c r="CC43" s="934"/>
      <c r="CD43" s="934"/>
      <c r="CE43" s="934"/>
      <c r="CF43" s="934"/>
      <c r="CG43" s="934"/>
      <c r="CH43" s="934"/>
      <c r="CI43" s="934"/>
      <c r="CJ43" s="934"/>
      <c r="CK43" s="934"/>
      <c r="CL43" s="934"/>
      <c r="CM43" s="934"/>
      <c r="CN43" s="934"/>
      <c r="CO43" s="934"/>
      <c r="CP43" s="934"/>
      <c r="CQ43" s="934"/>
      <c r="CR43" s="934"/>
      <c r="CS43" s="934"/>
      <c r="CT43" s="934"/>
      <c r="CU43" s="934"/>
      <c r="CV43" s="934"/>
      <c r="CW43" s="934"/>
      <c r="CX43" s="934"/>
      <c r="CY43" s="934"/>
      <c r="CZ43" s="934"/>
      <c r="DA43" s="934"/>
      <c r="DB43" s="934"/>
      <c r="DC43" s="934"/>
      <c r="DD43" s="934"/>
      <c r="DE43" s="934"/>
      <c r="DF43" s="934"/>
      <c r="DG43" s="934"/>
      <c r="DH43" s="934"/>
      <c r="DI43" s="934"/>
      <c r="DJ43" s="934"/>
      <c r="DK43" s="934"/>
      <c r="DL43" s="934"/>
      <c r="DM43" s="934"/>
      <c r="DN43" s="935"/>
    </row>
    <row r="44" spans="1:118" ht="12.75" customHeight="1" thickBot="1" x14ac:dyDescent="0.25">
      <c r="A44" s="787"/>
      <c r="B44" s="175"/>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4"/>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2"/>
    </row>
    <row r="45" spans="1:118" ht="12.75" customHeight="1" thickBot="1" x14ac:dyDescent="0.25">
      <c r="A45" s="787"/>
      <c r="B45" s="999" t="s">
        <v>378</v>
      </c>
      <c r="C45" s="1000"/>
      <c r="D45" s="1000"/>
      <c r="E45" s="1000"/>
      <c r="F45" s="925" t="s">
        <v>377</v>
      </c>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26"/>
      <c r="AG45" s="926"/>
      <c r="AH45" s="926"/>
      <c r="AI45" s="926"/>
      <c r="AJ45" s="926"/>
      <c r="AK45" s="926"/>
      <c r="AL45" s="926"/>
      <c r="AM45" s="926"/>
      <c r="AN45" s="926"/>
      <c r="AO45" s="926"/>
      <c r="AP45" s="926"/>
      <c r="AQ45" s="926"/>
      <c r="AR45" s="926"/>
      <c r="AS45" s="926"/>
      <c r="AT45" s="926"/>
      <c r="AU45" s="926"/>
      <c r="AV45" s="926"/>
      <c r="AW45" s="926"/>
      <c r="AX45" s="926"/>
      <c r="AY45" s="926"/>
      <c r="AZ45" s="926"/>
      <c r="BA45" s="926"/>
      <c r="BB45" s="926"/>
      <c r="BC45" s="926"/>
      <c r="BD45" s="926"/>
      <c r="BE45" s="926"/>
      <c r="BF45" s="926"/>
      <c r="BG45" s="926"/>
      <c r="BH45" s="926"/>
      <c r="BI45" s="926"/>
      <c r="BJ45" s="926"/>
      <c r="BK45" s="926"/>
      <c r="BL45" s="926"/>
      <c r="BM45" s="926"/>
      <c r="BN45" s="926"/>
      <c r="BO45" s="926"/>
      <c r="BP45" s="926"/>
      <c r="BQ45" s="926"/>
      <c r="BR45" s="926"/>
      <c r="BS45" s="926"/>
      <c r="BT45" s="926"/>
      <c r="BU45" s="926"/>
      <c r="BV45" s="926"/>
      <c r="BW45" s="926"/>
      <c r="BX45" s="926"/>
      <c r="BY45" s="926"/>
      <c r="BZ45" s="926"/>
      <c r="CA45" s="926"/>
      <c r="CB45" s="926"/>
      <c r="CC45" s="926"/>
      <c r="CD45" s="926"/>
      <c r="CE45" s="926"/>
      <c r="CF45" s="926"/>
      <c r="CG45" s="926"/>
      <c r="CH45" s="926"/>
      <c r="CI45" s="926"/>
      <c r="CJ45" s="926"/>
      <c r="CK45" s="926"/>
      <c r="CL45" s="926"/>
      <c r="CM45" s="926"/>
      <c r="CN45" s="926"/>
      <c r="CO45" s="926"/>
      <c r="CP45" s="926"/>
      <c r="CQ45" s="926"/>
      <c r="CR45" s="926"/>
      <c r="CS45" s="926"/>
      <c r="CT45" s="926"/>
      <c r="CU45" s="926"/>
      <c r="CV45" s="926"/>
      <c r="CW45" s="926"/>
      <c r="CX45" s="926"/>
      <c r="CY45" s="926"/>
      <c r="CZ45" s="926"/>
      <c r="DA45" s="926"/>
      <c r="DB45" s="926"/>
      <c r="DC45" s="926"/>
      <c r="DD45" s="926"/>
      <c r="DE45" s="926"/>
      <c r="DF45" s="926"/>
      <c r="DG45" s="926"/>
      <c r="DH45" s="926"/>
      <c r="DI45" s="926"/>
      <c r="DJ45" s="926"/>
      <c r="DK45" s="926"/>
      <c r="DL45" s="926"/>
      <c r="DM45" s="926"/>
      <c r="DN45" s="1005"/>
    </row>
    <row r="46" spans="1:118" ht="25.5" customHeight="1" thickBot="1" x14ac:dyDescent="0.25">
      <c r="A46" s="787"/>
      <c r="B46" s="1001"/>
      <c r="C46" s="1002"/>
      <c r="D46" s="1002"/>
      <c r="E46" s="1002"/>
      <c r="F46" s="747" t="s">
        <v>107</v>
      </c>
      <c r="G46" s="748"/>
      <c r="H46" s="748"/>
      <c r="I46" s="748"/>
      <c r="J46" s="748"/>
      <c r="K46" s="748"/>
      <c r="L46" s="748"/>
      <c r="M46" s="748"/>
      <c r="N46" s="748"/>
      <c r="O46" s="749"/>
      <c r="P46" s="759" t="s">
        <v>376</v>
      </c>
      <c r="Q46" s="760"/>
      <c r="R46" s="760"/>
      <c r="S46" s="760"/>
      <c r="T46" s="760"/>
      <c r="U46" s="760"/>
      <c r="V46" s="760"/>
      <c r="W46" s="760"/>
      <c r="X46" s="760"/>
      <c r="Y46" s="760"/>
      <c r="Z46" s="760"/>
      <c r="AA46" s="760"/>
      <c r="AB46" s="760"/>
      <c r="AC46" s="760"/>
      <c r="AD46" s="760"/>
      <c r="AE46" s="760"/>
      <c r="AF46" s="760"/>
      <c r="AG46" s="760"/>
      <c r="AH46" s="760"/>
      <c r="AI46" s="761"/>
      <c r="AJ46" s="968" t="s">
        <v>375</v>
      </c>
      <c r="AK46" s="969"/>
      <c r="AL46" s="969"/>
      <c r="AM46" s="969"/>
      <c r="AN46" s="969"/>
      <c r="AO46" s="969"/>
      <c r="AP46" s="969"/>
      <c r="AQ46" s="969"/>
      <c r="AR46" s="969"/>
      <c r="AS46" s="969"/>
      <c r="AT46" s="969"/>
      <c r="AU46" s="969"/>
      <c r="AV46" s="969"/>
      <c r="AW46" s="969"/>
      <c r="AX46" s="969"/>
      <c r="AY46" s="969"/>
      <c r="AZ46" s="969"/>
      <c r="BA46" s="969"/>
      <c r="BB46" s="969"/>
      <c r="BC46" s="969"/>
      <c r="BD46" s="969"/>
      <c r="BE46" s="969"/>
      <c r="BF46" s="969"/>
      <c r="BG46" s="969"/>
      <c r="BH46" s="969"/>
      <c r="BI46" s="969"/>
      <c r="BJ46" s="969"/>
      <c r="BK46" s="969"/>
      <c r="BL46" s="969"/>
      <c r="BM46" s="969"/>
      <c r="BN46" s="969"/>
      <c r="BO46" s="969"/>
      <c r="BP46" s="969"/>
      <c r="BQ46" s="969"/>
      <c r="BR46" s="969"/>
      <c r="BS46" s="969"/>
      <c r="BT46" s="969"/>
      <c r="BU46" s="969"/>
      <c r="BV46" s="970"/>
      <c r="BW46" s="968" t="s">
        <v>374</v>
      </c>
      <c r="BX46" s="969"/>
      <c r="BY46" s="969"/>
      <c r="BZ46" s="969"/>
      <c r="CA46" s="969"/>
      <c r="CB46" s="969"/>
      <c r="CC46" s="970"/>
      <c r="CD46" s="968" t="s">
        <v>373</v>
      </c>
      <c r="CE46" s="969"/>
      <c r="CF46" s="969"/>
      <c r="CG46" s="969"/>
      <c r="CH46" s="969"/>
      <c r="CI46" s="969"/>
      <c r="CJ46" s="969"/>
      <c r="CK46" s="969"/>
      <c r="CL46" s="969"/>
      <c r="CM46" s="969"/>
      <c r="CN46" s="969"/>
      <c r="CO46" s="969"/>
      <c r="CP46" s="969"/>
      <c r="CQ46" s="969"/>
      <c r="CR46" s="969"/>
      <c r="CS46" s="970"/>
      <c r="CT46" s="968" t="s">
        <v>372</v>
      </c>
      <c r="CU46" s="969"/>
      <c r="CV46" s="969"/>
      <c r="CW46" s="969"/>
      <c r="CX46" s="969"/>
      <c r="CY46" s="969"/>
      <c r="CZ46" s="969"/>
      <c r="DA46" s="969"/>
      <c r="DB46" s="969"/>
      <c r="DC46" s="969"/>
      <c r="DD46" s="969"/>
      <c r="DE46" s="969"/>
      <c r="DF46" s="969"/>
      <c r="DG46" s="969"/>
      <c r="DH46" s="970"/>
      <c r="DI46" s="962" t="s">
        <v>371</v>
      </c>
      <c r="DJ46" s="963"/>
      <c r="DK46" s="963"/>
      <c r="DL46" s="963"/>
      <c r="DM46" s="963"/>
      <c r="DN46" s="964"/>
    </row>
    <row r="47" spans="1:118" ht="44.25" customHeight="1" thickBot="1" x14ac:dyDescent="0.25">
      <c r="A47" s="787"/>
      <c r="B47" s="1001"/>
      <c r="C47" s="1002"/>
      <c r="D47" s="1002"/>
      <c r="E47" s="1002"/>
      <c r="F47" s="753"/>
      <c r="G47" s="754"/>
      <c r="H47" s="754"/>
      <c r="I47" s="754"/>
      <c r="J47" s="754"/>
      <c r="K47" s="754"/>
      <c r="L47" s="754"/>
      <c r="M47" s="754"/>
      <c r="N47" s="754"/>
      <c r="O47" s="755"/>
      <c r="P47" s="762"/>
      <c r="Q47" s="763"/>
      <c r="R47" s="763"/>
      <c r="S47" s="763"/>
      <c r="T47" s="763"/>
      <c r="U47" s="763"/>
      <c r="V47" s="763"/>
      <c r="W47" s="763"/>
      <c r="X47" s="763"/>
      <c r="Y47" s="763"/>
      <c r="Z47" s="763"/>
      <c r="AA47" s="763"/>
      <c r="AB47" s="763"/>
      <c r="AC47" s="763"/>
      <c r="AD47" s="763"/>
      <c r="AE47" s="763"/>
      <c r="AF47" s="763"/>
      <c r="AG47" s="763"/>
      <c r="AH47" s="763"/>
      <c r="AI47" s="764"/>
      <c r="AJ47" s="968" t="s">
        <v>370</v>
      </c>
      <c r="AK47" s="969"/>
      <c r="AL47" s="969"/>
      <c r="AM47" s="969"/>
      <c r="AN47" s="969"/>
      <c r="AO47" s="969"/>
      <c r="AP47" s="969"/>
      <c r="AQ47" s="970"/>
      <c r="AR47" s="968" t="s">
        <v>369</v>
      </c>
      <c r="AS47" s="969"/>
      <c r="AT47" s="969"/>
      <c r="AU47" s="969"/>
      <c r="AV47" s="969"/>
      <c r="AW47" s="969"/>
      <c r="AX47" s="969"/>
      <c r="AY47" s="969"/>
      <c r="AZ47" s="970"/>
      <c r="BA47" s="968" t="s">
        <v>368</v>
      </c>
      <c r="BB47" s="969"/>
      <c r="BC47" s="969"/>
      <c r="BD47" s="969"/>
      <c r="BE47" s="969"/>
      <c r="BF47" s="969"/>
      <c r="BG47" s="969"/>
      <c r="BH47" s="969"/>
      <c r="BI47" s="970"/>
      <c r="BJ47" s="968" t="s">
        <v>367</v>
      </c>
      <c r="BK47" s="969"/>
      <c r="BL47" s="969"/>
      <c r="BM47" s="969"/>
      <c r="BN47" s="969"/>
      <c r="BO47" s="969"/>
      <c r="BP47" s="969"/>
      <c r="BQ47" s="969"/>
      <c r="BR47" s="969"/>
      <c r="BS47" s="969"/>
      <c r="BT47" s="969"/>
      <c r="BU47" s="989"/>
      <c r="BV47" s="171" t="s">
        <v>366</v>
      </c>
      <c r="BW47" s="968" t="s">
        <v>365</v>
      </c>
      <c r="BX47" s="970"/>
      <c r="BY47" s="968" t="s">
        <v>364</v>
      </c>
      <c r="BZ47" s="969"/>
      <c r="CA47" s="969"/>
      <c r="CB47" s="969"/>
      <c r="CC47" s="970"/>
      <c r="CD47" s="968" t="s">
        <v>363</v>
      </c>
      <c r="CE47" s="969"/>
      <c r="CF47" s="969"/>
      <c r="CG47" s="969"/>
      <c r="CH47" s="969"/>
      <c r="CI47" s="969"/>
      <c r="CJ47" s="969"/>
      <c r="CK47" s="970"/>
      <c r="CL47" s="968" t="s">
        <v>362</v>
      </c>
      <c r="CM47" s="969"/>
      <c r="CN47" s="969"/>
      <c r="CO47" s="969"/>
      <c r="CP47" s="969"/>
      <c r="CQ47" s="969"/>
      <c r="CR47" s="969"/>
      <c r="CS47" s="970"/>
      <c r="CT47" s="968" t="s">
        <v>361</v>
      </c>
      <c r="CU47" s="969"/>
      <c r="CV47" s="969"/>
      <c r="CW47" s="969"/>
      <c r="CX47" s="969"/>
      <c r="CY47" s="969"/>
      <c r="CZ47" s="969"/>
      <c r="DA47" s="970"/>
      <c r="DB47" s="968" t="s">
        <v>360</v>
      </c>
      <c r="DC47" s="969"/>
      <c r="DD47" s="969"/>
      <c r="DE47" s="969"/>
      <c r="DF47" s="969"/>
      <c r="DG47" s="969"/>
      <c r="DH47" s="970"/>
      <c r="DI47" s="965"/>
      <c r="DJ47" s="966"/>
      <c r="DK47" s="966"/>
      <c r="DL47" s="966"/>
      <c r="DM47" s="966"/>
      <c r="DN47" s="967"/>
    </row>
    <row r="48" spans="1:118" ht="12.75" customHeight="1" thickBot="1" x14ac:dyDescent="0.25">
      <c r="A48" s="787"/>
      <c r="B48" s="1001"/>
      <c r="C48" s="1002"/>
      <c r="D48" s="1002"/>
      <c r="E48" s="1002"/>
      <c r="F48" s="771">
        <v>1</v>
      </c>
      <c r="G48" s="772"/>
      <c r="H48" s="772"/>
      <c r="I48" s="772"/>
      <c r="J48" s="772"/>
      <c r="K48" s="772"/>
      <c r="L48" s="772"/>
      <c r="M48" s="772"/>
      <c r="N48" s="772"/>
      <c r="O48" s="773"/>
      <c r="P48" s="771">
        <v>2</v>
      </c>
      <c r="Q48" s="772"/>
      <c r="R48" s="772"/>
      <c r="S48" s="772"/>
      <c r="T48" s="772"/>
      <c r="U48" s="772"/>
      <c r="V48" s="772"/>
      <c r="W48" s="772"/>
      <c r="X48" s="772"/>
      <c r="Y48" s="772"/>
      <c r="Z48" s="772"/>
      <c r="AA48" s="772"/>
      <c r="AB48" s="772"/>
      <c r="AC48" s="772"/>
      <c r="AD48" s="772"/>
      <c r="AE48" s="772"/>
      <c r="AF48" s="772"/>
      <c r="AG48" s="772"/>
      <c r="AH48" s="772"/>
      <c r="AI48" s="773"/>
      <c r="AJ48" s="972">
        <v>3</v>
      </c>
      <c r="AK48" s="973"/>
      <c r="AL48" s="973"/>
      <c r="AM48" s="973"/>
      <c r="AN48" s="973"/>
      <c r="AO48" s="973"/>
      <c r="AP48" s="973"/>
      <c r="AQ48" s="974"/>
      <c r="AR48" s="972">
        <v>4</v>
      </c>
      <c r="AS48" s="973"/>
      <c r="AT48" s="973"/>
      <c r="AU48" s="973"/>
      <c r="AV48" s="973"/>
      <c r="AW48" s="973"/>
      <c r="AX48" s="973"/>
      <c r="AY48" s="973"/>
      <c r="AZ48" s="974"/>
      <c r="BA48" s="972">
        <v>5</v>
      </c>
      <c r="BB48" s="973"/>
      <c r="BC48" s="973"/>
      <c r="BD48" s="973"/>
      <c r="BE48" s="973"/>
      <c r="BF48" s="973"/>
      <c r="BG48" s="973"/>
      <c r="BH48" s="973"/>
      <c r="BI48" s="974"/>
      <c r="BJ48" s="985">
        <v>6</v>
      </c>
      <c r="BK48" s="986"/>
      <c r="BL48" s="986"/>
      <c r="BM48" s="986"/>
      <c r="BN48" s="986"/>
      <c r="BO48" s="986"/>
      <c r="BP48" s="986"/>
      <c r="BQ48" s="986"/>
      <c r="BR48" s="986"/>
      <c r="BS48" s="986"/>
      <c r="BT48" s="986"/>
      <c r="BU48" s="987"/>
      <c r="BV48" s="170">
        <v>7</v>
      </c>
      <c r="BW48" s="972" t="s">
        <v>359</v>
      </c>
      <c r="BX48" s="974"/>
      <c r="BY48" s="972">
        <v>8</v>
      </c>
      <c r="BZ48" s="973"/>
      <c r="CA48" s="973"/>
      <c r="CB48" s="973"/>
      <c r="CC48" s="974"/>
      <c r="CD48" s="972" t="s">
        <v>358</v>
      </c>
      <c r="CE48" s="973"/>
      <c r="CF48" s="973"/>
      <c r="CG48" s="973"/>
      <c r="CH48" s="973"/>
      <c r="CI48" s="973"/>
      <c r="CJ48" s="973"/>
      <c r="CK48" s="974"/>
      <c r="CL48" s="972">
        <v>9</v>
      </c>
      <c r="CM48" s="973"/>
      <c r="CN48" s="973"/>
      <c r="CO48" s="973"/>
      <c r="CP48" s="973"/>
      <c r="CQ48" s="973"/>
      <c r="CR48" s="973"/>
      <c r="CS48" s="974"/>
      <c r="CT48" s="972" t="s">
        <v>357</v>
      </c>
      <c r="CU48" s="973"/>
      <c r="CV48" s="973"/>
      <c r="CW48" s="973"/>
      <c r="CX48" s="973"/>
      <c r="CY48" s="973"/>
      <c r="CZ48" s="973"/>
      <c r="DA48" s="974"/>
      <c r="DB48" s="972">
        <v>10</v>
      </c>
      <c r="DC48" s="973"/>
      <c r="DD48" s="973"/>
      <c r="DE48" s="973"/>
      <c r="DF48" s="973"/>
      <c r="DG48" s="973"/>
      <c r="DH48" s="975"/>
      <c r="DI48" s="972">
        <v>11</v>
      </c>
      <c r="DJ48" s="973"/>
      <c r="DK48" s="973"/>
      <c r="DL48" s="973"/>
      <c r="DM48" s="973"/>
      <c r="DN48" s="974"/>
    </row>
    <row r="49" spans="1:118" ht="12.75" customHeight="1" thickBot="1" x14ac:dyDescent="0.35">
      <c r="A49" s="787"/>
      <c r="B49" s="1003"/>
      <c r="C49" s="1004"/>
      <c r="D49" s="1004"/>
      <c r="E49" s="1004"/>
      <c r="F49" s="977"/>
      <c r="G49" s="978"/>
      <c r="H49" s="979"/>
      <c r="I49" s="978"/>
      <c r="J49" s="979"/>
      <c r="K49" s="978"/>
      <c r="L49" s="980"/>
      <c r="M49" s="981"/>
      <c r="N49" s="980"/>
      <c r="O49" s="921"/>
      <c r="P49" s="765"/>
      <c r="Q49" s="982"/>
      <c r="R49" s="983"/>
      <c r="S49" s="984"/>
      <c r="T49" s="983"/>
      <c r="U49" s="984"/>
      <c r="V49" s="983"/>
      <c r="W49" s="984"/>
      <c r="X49" s="983"/>
      <c r="Y49" s="984"/>
      <c r="Z49" s="991"/>
      <c r="AA49" s="982"/>
      <c r="AB49" s="983"/>
      <c r="AC49" s="984"/>
      <c r="AD49" s="983"/>
      <c r="AE49" s="984"/>
      <c r="AF49" s="983"/>
      <c r="AG49" s="984"/>
      <c r="AH49" s="983"/>
      <c r="AI49" s="988"/>
      <c r="AJ49" s="889"/>
      <c r="AK49" s="890"/>
      <c r="AL49" s="890"/>
      <c r="AM49" s="890"/>
      <c r="AN49" s="890"/>
      <c r="AO49" s="890"/>
      <c r="AP49" s="890"/>
      <c r="AQ49" s="891"/>
      <c r="AR49" s="889"/>
      <c r="AS49" s="890"/>
      <c r="AT49" s="890"/>
      <c r="AU49" s="890"/>
      <c r="AV49" s="890"/>
      <c r="AW49" s="890"/>
      <c r="AX49" s="890"/>
      <c r="AY49" s="890"/>
      <c r="AZ49" s="891"/>
      <c r="BA49" s="889"/>
      <c r="BB49" s="890"/>
      <c r="BC49" s="890"/>
      <c r="BD49" s="890"/>
      <c r="BE49" s="890"/>
      <c r="BF49" s="890"/>
      <c r="BG49" s="890"/>
      <c r="BH49" s="890"/>
      <c r="BI49" s="891"/>
      <c r="BJ49" s="843"/>
      <c r="BK49" s="844"/>
      <c r="BL49" s="844"/>
      <c r="BM49" s="844"/>
      <c r="BN49" s="844"/>
      <c r="BO49" s="844"/>
      <c r="BP49" s="844"/>
      <c r="BQ49" s="844"/>
      <c r="BR49" s="844"/>
      <c r="BS49" s="844"/>
      <c r="BT49" s="844"/>
      <c r="BU49" s="990"/>
      <c r="BV49" s="169"/>
      <c r="BW49" s="889"/>
      <c r="BX49" s="891"/>
      <c r="BY49" s="889"/>
      <c r="BZ49" s="890"/>
      <c r="CA49" s="890"/>
      <c r="CB49" s="890"/>
      <c r="CC49" s="891"/>
      <c r="CD49" s="889"/>
      <c r="CE49" s="890"/>
      <c r="CF49" s="890"/>
      <c r="CG49" s="890"/>
      <c r="CH49" s="890"/>
      <c r="CI49" s="890"/>
      <c r="CJ49" s="890"/>
      <c r="CK49" s="891"/>
      <c r="CL49" s="889"/>
      <c r="CM49" s="890"/>
      <c r="CN49" s="890"/>
      <c r="CO49" s="890"/>
      <c r="CP49" s="890"/>
      <c r="CQ49" s="890"/>
      <c r="CR49" s="890"/>
      <c r="CS49" s="891"/>
      <c r="CT49" s="889"/>
      <c r="CU49" s="890"/>
      <c r="CV49" s="890"/>
      <c r="CW49" s="890"/>
      <c r="CX49" s="890"/>
      <c r="CY49" s="890"/>
      <c r="CZ49" s="890"/>
      <c r="DA49" s="891"/>
      <c r="DB49" s="889"/>
      <c r="DC49" s="890"/>
      <c r="DD49" s="890"/>
      <c r="DE49" s="890"/>
      <c r="DF49" s="890"/>
      <c r="DG49" s="890"/>
      <c r="DH49" s="976"/>
      <c r="DI49" s="971"/>
      <c r="DJ49" s="844"/>
      <c r="DK49" s="844"/>
      <c r="DL49" s="844"/>
      <c r="DM49" s="844"/>
      <c r="DN49" s="845"/>
    </row>
    <row r="50" spans="1:118" ht="12.75" customHeight="1" x14ac:dyDescent="0.2">
      <c r="A50" s="787"/>
      <c r="B50" s="1006"/>
      <c r="C50" s="1006"/>
      <c r="D50" s="1006"/>
      <c r="E50" s="1006"/>
      <c r="F50" s="1006"/>
      <c r="G50" s="1006"/>
      <c r="H50" s="1006"/>
      <c r="I50" s="1006"/>
      <c r="J50" s="1006"/>
      <c r="K50" s="1006"/>
      <c r="L50" s="1006"/>
      <c r="M50" s="1006"/>
      <c r="N50" s="1006"/>
      <c r="O50" s="1006"/>
      <c r="P50" s="1006"/>
      <c r="Q50" s="1006"/>
      <c r="R50" s="1006"/>
      <c r="S50" s="1006"/>
      <c r="T50" s="1006"/>
      <c r="U50" s="1006"/>
      <c r="V50" s="1006"/>
      <c r="W50" s="1006"/>
      <c r="X50" s="1006"/>
      <c r="Y50" s="1006"/>
      <c r="Z50" s="1006"/>
      <c r="AA50" s="1006"/>
      <c r="AB50" s="1006"/>
      <c r="AC50" s="1006"/>
      <c r="AD50" s="1006"/>
      <c r="AE50" s="1006"/>
      <c r="AF50" s="1006"/>
      <c r="AG50" s="1006"/>
      <c r="AH50" s="1006"/>
      <c r="AI50" s="1006"/>
      <c r="AJ50" s="1006"/>
      <c r="AK50" s="1006"/>
      <c r="AL50" s="1006"/>
      <c r="AM50" s="1006"/>
      <c r="AN50" s="1006"/>
      <c r="AO50" s="1006"/>
      <c r="AP50" s="1006"/>
      <c r="AQ50" s="1006"/>
      <c r="AR50" s="1006"/>
      <c r="AS50" s="1006"/>
      <c r="AT50" s="1006"/>
      <c r="AU50" s="1006"/>
      <c r="AV50" s="1006"/>
      <c r="AW50" s="1006"/>
      <c r="AX50" s="1006"/>
      <c r="AY50" s="1006"/>
      <c r="AZ50" s="1006"/>
      <c r="BA50" s="1006"/>
      <c r="BB50" s="1006"/>
      <c r="BC50" s="1006"/>
      <c r="BD50" s="1006"/>
      <c r="BE50" s="1006"/>
      <c r="BF50" s="1006"/>
      <c r="BG50" s="1006"/>
      <c r="BH50" s="1006"/>
      <c r="BI50" s="1006"/>
      <c r="BJ50" s="1006"/>
      <c r="BK50" s="1006"/>
      <c r="BL50" s="1006"/>
      <c r="BM50" s="1006"/>
      <c r="BN50" s="1006"/>
      <c r="BO50" s="1006"/>
      <c r="BP50" s="1006"/>
      <c r="BQ50" s="1006"/>
      <c r="BR50" s="1006"/>
      <c r="BS50" s="1006"/>
      <c r="BT50" s="1006"/>
      <c r="BU50" s="1006"/>
      <c r="BV50" s="1006"/>
      <c r="BW50" s="1006"/>
      <c r="BX50" s="1006"/>
      <c r="BY50" s="1006"/>
      <c r="BZ50" s="1006"/>
      <c r="CA50" s="1006"/>
      <c r="CB50" s="1006"/>
      <c r="CC50" s="1006"/>
      <c r="CD50" s="1006"/>
      <c r="CE50" s="1006"/>
      <c r="CF50" s="1006"/>
      <c r="CG50" s="1006"/>
      <c r="CH50" s="1006"/>
      <c r="CI50" s="1006"/>
      <c r="CJ50" s="1006"/>
      <c r="CK50" s="1006"/>
      <c r="CL50" s="1006"/>
      <c r="CM50" s="1006"/>
      <c r="CN50" s="1006"/>
      <c r="CO50" s="1006"/>
      <c r="CP50" s="1006"/>
      <c r="CQ50" s="1006"/>
      <c r="CR50" s="1006"/>
      <c r="CS50" s="1006"/>
      <c r="CT50" s="1006"/>
      <c r="CU50" s="1006"/>
      <c r="CV50" s="1006"/>
      <c r="CW50" s="1006"/>
      <c r="CX50" s="1006"/>
      <c r="CY50" s="1006"/>
      <c r="CZ50" s="1006"/>
      <c r="DA50" s="1006"/>
      <c r="DB50" s="1006"/>
      <c r="DC50" s="1006"/>
      <c r="DD50" s="1006"/>
      <c r="DE50" s="1006"/>
      <c r="DF50" s="1006"/>
      <c r="DG50" s="1006"/>
      <c r="DH50" s="1006"/>
      <c r="DI50" s="1006"/>
      <c r="DJ50" s="1006"/>
      <c r="DK50" s="1006"/>
      <c r="DL50" s="1006"/>
      <c r="DM50" s="1006"/>
      <c r="DN50" s="1006"/>
    </row>
    <row r="51" spans="1:118" ht="13.35" customHeight="1" x14ac:dyDescent="0.2">
      <c r="A51" s="787"/>
      <c r="B51" s="1007"/>
      <c r="C51" s="1007"/>
      <c r="D51" s="1007"/>
      <c r="E51" s="1007"/>
      <c r="F51" s="1007"/>
      <c r="G51" s="1007"/>
      <c r="H51" s="1007"/>
      <c r="I51" s="1007"/>
      <c r="J51" s="1007"/>
      <c r="K51" s="1007"/>
      <c r="L51" s="1007"/>
      <c r="M51" s="1007"/>
      <c r="N51" s="1007"/>
      <c r="O51" s="1007"/>
      <c r="P51" s="1007"/>
      <c r="Q51" s="1007"/>
      <c r="R51" s="1007"/>
      <c r="S51" s="1007"/>
      <c r="T51" s="1007"/>
      <c r="U51" s="1007"/>
      <c r="V51" s="1007"/>
      <c r="W51" s="1007"/>
      <c r="X51" s="1007"/>
      <c r="Y51" s="1007"/>
      <c r="Z51" s="1007"/>
      <c r="AA51" s="1007"/>
      <c r="AB51" s="1007"/>
      <c r="AC51" s="1007"/>
      <c r="AD51" s="1007"/>
      <c r="AE51" s="1007"/>
      <c r="AF51" s="1007"/>
      <c r="AG51" s="1007"/>
      <c r="AH51" s="1007"/>
      <c r="AI51" s="1007"/>
      <c r="AJ51" s="1007"/>
      <c r="AK51" s="1007"/>
      <c r="AL51" s="1007"/>
      <c r="AM51" s="1007"/>
      <c r="AN51" s="1007"/>
      <c r="AO51" s="1007"/>
      <c r="AP51" s="1007"/>
      <c r="AQ51" s="1007"/>
      <c r="AR51" s="1007"/>
      <c r="AS51" s="1007"/>
      <c r="AT51" s="1007"/>
      <c r="AU51" s="1007"/>
      <c r="AV51" s="1007"/>
      <c r="AW51" s="1007"/>
      <c r="AX51" s="1007"/>
      <c r="AY51" s="1007"/>
      <c r="AZ51" s="1007"/>
      <c r="BA51" s="1007"/>
      <c r="BB51" s="1007"/>
      <c r="BC51" s="1007"/>
      <c r="BD51" s="1007"/>
      <c r="BE51" s="1007"/>
      <c r="BF51" s="1007"/>
      <c r="BG51" s="1007"/>
      <c r="BH51" s="1007"/>
      <c r="BI51" s="1007"/>
      <c r="BJ51" s="1007"/>
      <c r="BK51" s="1007"/>
      <c r="BL51" s="1007"/>
      <c r="BM51" s="1007"/>
      <c r="BN51" s="1007"/>
      <c r="BO51" s="1007"/>
      <c r="BP51" s="1007"/>
      <c r="BQ51" s="1007"/>
      <c r="BR51" s="1007"/>
      <c r="BS51" s="1007"/>
      <c r="BT51" s="1007"/>
      <c r="BU51" s="1007"/>
      <c r="BV51" s="1007"/>
      <c r="BW51" s="1007"/>
      <c r="BX51" s="1007"/>
      <c r="BY51" s="1007"/>
      <c r="BZ51" s="1007"/>
      <c r="CA51" s="1007"/>
      <c r="CB51" s="1007"/>
      <c r="CC51" s="1007"/>
      <c r="CD51" s="1007"/>
      <c r="CE51" s="1007"/>
      <c r="CF51" s="1007"/>
      <c r="CG51" s="1007"/>
      <c r="CH51" s="1007"/>
      <c r="CI51" s="1007"/>
      <c r="CJ51" s="1007"/>
      <c r="CK51" s="1007"/>
      <c r="CL51" s="1007"/>
      <c r="CM51" s="1007"/>
      <c r="CN51" s="1007"/>
      <c r="CO51" s="1007"/>
      <c r="CP51" s="1007"/>
      <c r="CQ51" s="1007"/>
      <c r="CR51" s="1007"/>
      <c r="CS51" s="1007"/>
      <c r="CT51" s="1007"/>
      <c r="CU51" s="1007"/>
      <c r="CV51" s="1007"/>
      <c r="CW51" s="1007"/>
      <c r="CX51" s="1007"/>
      <c r="CY51" s="1007"/>
      <c r="CZ51" s="1007"/>
      <c r="DA51" s="1007"/>
      <c r="DB51" s="1007"/>
      <c r="DC51" s="1007"/>
      <c r="DD51" s="1007"/>
      <c r="DE51" s="1007"/>
      <c r="DF51" s="1007"/>
      <c r="DG51" s="1007"/>
      <c r="DH51" s="1007"/>
      <c r="DI51" s="1007"/>
      <c r="DJ51" s="1007"/>
      <c r="DK51" s="1007"/>
      <c r="DL51" s="1007"/>
      <c r="DM51" s="1007"/>
      <c r="DN51" s="1007"/>
    </row>
    <row r="52" spans="1:118" ht="13.35" customHeight="1" x14ac:dyDescent="0.3">
      <c r="A52" s="787"/>
      <c r="B52" s="1011" t="s">
        <v>356</v>
      </c>
      <c r="C52" s="1012"/>
      <c r="D52" s="1012"/>
      <c r="E52" s="1012"/>
      <c r="F52" s="1012"/>
      <c r="G52" s="1012"/>
      <c r="H52" s="1012"/>
      <c r="I52" s="1012"/>
      <c r="J52" s="1013"/>
      <c r="K52" s="1014">
        <v>1</v>
      </c>
      <c r="L52" s="1015"/>
      <c r="M52" s="1014">
        <v>0</v>
      </c>
      <c r="N52" s="1015"/>
      <c r="O52" s="718" t="s">
        <v>36</v>
      </c>
      <c r="P52" s="719"/>
      <c r="Q52" s="718">
        <v>0</v>
      </c>
      <c r="R52" s="719"/>
      <c r="S52" s="718">
        <v>8</v>
      </c>
      <c r="T52" s="719"/>
      <c r="U52" s="718" t="s">
        <v>36</v>
      </c>
      <c r="V52" s="719"/>
      <c r="W52" s="718">
        <v>2</v>
      </c>
      <c r="X52" s="719"/>
      <c r="Y52" s="718">
        <v>0</v>
      </c>
      <c r="Z52" s="719"/>
      <c r="AA52" s="718">
        <v>2</v>
      </c>
      <c r="AB52" s="719"/>
      <c r="AC52" s="718">
        <v>6</v>
      </c>
      <c r="AD52" s="719"/>
      <c r="AE52" s="720"/>
      <c r="AF52" s="721"/>
      <c r="AG52" s="721"/>
      <c r="AH52" s="721"/>
      <c r="AI52" s="721"/>
      <c r="AJ52" s="721"/>
      <c r="AK52" s="721"/>
      <c r="AL52" s="721"/>
      <c r="AM52" s="721"/>
      <c r="AN52" s="721"/>
      <c r="AO52" s="721"/>
      <c r="AP52" s="721"/>
      <c r="AQ52" s="721"/>
      <c r="AR52" s="721"/>
      <c r="AS52" s="721"/>
      <c r="AT52" s="721"/>
      <c r="AU52" s="721"/>
      <c r="AV52" s="721"/>
      <c r="AW52" s="721"/>
      <c r="AX52" s="721"/>
      <c r="AY52" s="721"/>
      <c r="AZ52" s="721"/>
      <c r="BA52" s="721"/>
      <c r="BB52" s="721"/>
      <c r="BC52" s="721"/>
      <c r="BD52" s="721"/>
      <c r="BE52" s="721"/>
      <c r="BF52" s="721"/>
      <c r="BG52" s="721"/>
      <c r="BH52" s="721"/>
      <c r="BI52" s="721"/>
      <c r="BJ52" s="721"/>
      <c r="BK52" s="721"/>
      <c r="BL52" s="721"/>
      <c r="BM52" s="721"/>
      <c r="BN52" s="721"/>
      <c r="BO52" s="721"/>
      <c r="BP52" s="721"/>
      <c r="BQ52" s="721"/>
      <c r="BR52" s="721"/>
      <c r="BS52" s="721"/>
      <c r="BT52" s="721"/>
      <c r="BU52" s="721"/>
      <c r="BV52" s="721"/>
      <c r="BW52" s="721"/>
      <c r="BX52" s="721"/>
      <c r="BY52" s="721"/>
      <c r="BZ52" s="721"/>
      <c r="CA52" s="721"/>
      <c r="CB52" s="721"/>
      <c r="CC52" s="721"/>
      <c r="CD52" s="721"/>
      <c r="CE52" s="721"/>
      <c r="CF52" s="721"/>
      <c r="CG52" s="721"/>
      <c r="CH52" s="721"/>
      <c r="CI52" s="721"/>
      <c r="CJ52" s="721"/>
      <c r="CK52" s="721"/>
      <c r="CL52" s="721"/>
      <c r="CM52" s="721"/>
      <c r="CN52" s="721"/>
      <c r="CO52" s="722"/>
      <c r="CP52" s="1008" t="s">
        <v>355</v>
      </c>
      <c r="CQ52" s="1009"/>
      <c r="CR52" s="1009"/>
      <c r="CS52" s="1009"/>
      <c r="CT52" s="1009"/>
      <c r="CU52" s="1009"/>
      <c r="CV52" s="1009"/>
      <c r="CW52" s="1009"/>
      <c r="CX52" s="1009"/>
      <c r="CY52" s="1009"/>
      <c r="CZ52" s="1009"/>
      <c r="DA52" s="1009"/>
      <c r="DB52" s="1009"/>
      <c r="DC52" s="1009"/>
      <c r="DD52" s="1009"/>
      <c r="DE52" s="1009"/>
      <c r="DF52" s="1009"/>
      <c r="DG52" s="1009"/>
      <c r="DH52" s="1009"/>
      <c r="DI52" s="1009"/>
      <c r="DJ52" s="1009"/>
      <c r="DK52" s="1009"/>
      <c r="DL52" s="1009"/>
      <c r="DM52" s="1009"/>
      <c r="DN52" s="1010"/>
    </row>
    <row r="53" spans="1:118" ht="9" customHeight="1" x14ac:dyDescent="0.2">
      <c r="A53" s="787"/>
      <c r="B53" s="723"/>
      <c r="C53" s="723"/>
      <c r="D53" s="723"/>
      <c r="E53" s="723"/>
      <c r="F53" s="723"/>
      <c r="G53" s="723"/>
      <c r="H53" s="723"/>
      <c r="I53" s="723"/>
      <c r="J53" s="723"/>
      <c r="K53" s="723"/>
      <c r="L53" s="723"/>
      <c r="M53" s="723"/>
      <c r="N53" s="723"/>
      <c r="O53" s="723"/>
      <c r="P53" s="723"/>
      <c r="Q53" s="723"/>
      <c r="R53" s="723"/>
      <c r="S53" s="723"/>
      <c r="T53" s="723"/>
      <c r="U53" s="723"/>
      <c r="V53" s="723"/>
      <c r="W53" s="723"/>
      <c r="X53" s="723"/>
      <c r="Y53" s="723"/>
      <c r="Z53" s="723"/>
      <c r="AA53" s="723"/>
      <c r="AB53" s="723"/>
      <c r="AC53" s="723"/>
      <c r="AD53" s="723"/>
      <c r="AE53" s="723"/>
      <c r="AF53" s="723"/>
      <c r="AG53" s="723"/>
      <c r="AH53" s="723"/>
      <c r="AI53" s="723"/>
      <c r="AJ53" s="723"/>
      <c r="AK53" s="723"/>
      <c r="AL53" s="723"/>
      <c r="AM53" s="723"/>
      <c r="AN53" s="723"/>
      <c r="AO53" s="723"/>
      <c r="AP53" s="723"/>
      <c r="AQ53" s="723"/>
      <c r="AR53" s="723"/>
      <c r="AS53" s="723"/>
      <c r="AT53" s="723"/>
      <c r="AU53" s="723"/>
      <c r="AV53" s="723"/>
      <c r="AW53" s="723"/>
      <c r="AX53" s="723"/>
      <c r="AY53" s="723"/>
      <c r="AZ53" s="723"/>
      <c r="BA53" s="723"/>
      <c r="BB53" s="723"/>
      <c r="BC53" s="723"/>
      <c r="BD53" s="723"/>
      <c r="BE53" s="723"/>
      <c r="BF53" s="723"/>
      <c r="BG53" s="723"/>
      <c r="BH53" s="723"/>
      <c r="BI53" s="723"/>
      <c r="BJ53" s="723"/>
      <c r="BK53" s="723"/>
      <c r="BL53" s="723"/>
      <c r="BM53" s="723"/>
      <c r="BN53" s="723"/>
      <c r="BO53" s="723"/>
      <c r="BP53" s="723"/>
      <c r="BQ53" s="723"/>
      <c r="BR53" s="723"/>
      <c r="BS53" s="723"/>
      <c r="BT53" s="723"/>
      <c r="BU53" s="723"/>
      <c r="BV53" s="723"/>
      <c r="BW53" s="723"/>
      <c r="BX53" s="723"/>
      <c r="BY53" s="723"/>
      <c r="BZ53" s="723"/>
      <c r="CA53" s="723"/>
      <c r="CB53" s="723"/>
      <c r="CC53" s="723"/>
      <c r="CD53" s="723"/>
      <c r="CE53" s="723"/>
      <c r="CF53" s="723"/>
      <c r="CG53" s="723"/>
      <c r="CH53" s="723"/>
      <c r="CI53" s="723"/>
      <c r="CJ53" s="723"/>
      <c r="CK53" s="723"/>
      <c r="CL53" s="723"/>
      <c r="CM53" s="723"/>
      <c r="CN53" s="723"/>
      <c r="CO53" s="723"/>
      <c r="CP53" s="723"/>
      <c r="CQ53" s="723"/>
      <c r="CR53" s="723"/>
      <c r="CS53" s="723"/>
      <c r="CT53" s="723"/>
      <c r="CU53" s="723"/>
      <c r="CV53" s="723"/>
      <c r="CW53" s="723"/>
      <c r="CX53" s="723"/>
      <c r="CY53" s="723"/>
      <c r="CZ53" s="723"/>
      <c r="DA53" s="723"/>
      <c r="DB53" s="723"/>
      <c r="DC53" s="723"/>
      <c r="DD53" s="723"/>
      <c r="DE53" s="723"/>
      <c r="DF53" s="723"/>
      <c r="DG53" s="723"/>
      <c r="DH53" s="723"/>
      <c r="DI53" s="723"/>
      <c r="DJ53" s="723"/>
      <c r="DK53" s="723"/>
      <c r="DL53" s="723"/>
      <c r="DM53" s="723"/>
      <c r="DN53" s="723"/>
    </row>
    <row r="54" spans="1:118" ht="6" customHeight="1" x14ac:dyDescent="0.2">
      <c r="A54" s="787"/>
      <c r="B54" s="716"/>
      <c r="C54" s="716"/>
      <c r="D54" s="716"/>
      <c r="E54" s="716"/>
      <c r="F54" s="716"/>
      <c r="G54" s="716"/>
      <c r="H54" s="716"/>
      <c r="I54" s="716"/>
      <c r="J54" s="716"/>
      <c r="K54" s="716"/>
      <c r="L54" s="716"/>
      <c r="M54" s="716"/>
      <c r="N54" s="716"/>
      <c r="O54" s="716"/>
      <c r="P54" s="716"/>
      <c r="Q54" s="716"/>
      <c r="R54" s="716"/>
      <c r="S54" s="716"/>
      <c r="T54" s="716"/>
      <c r="U54" s="716"/>
      <c r="V54" s="716"/>
      <c r="W54" s="716"/>
      <c r="X54" s="716"/>
      <c r="Y54" s="716"/>
      <c r="Z54" s="716"/>
      <c r="AA54" s="716"/>
      <c r="AB54" s="716"/>
      <c r="AC54" s="716"/>
      <c r="AD54" s="716"/>
      <c r="AE54" s="716"/>
      <c r="AF54" s="716"/>
      <c r="AG54" s="716"/>
      <c r="AH54" s="716"/>
      <c r="AI54" s="716"/>
      <c r="AJ54" s="716"/>
      <c r="AK54" s="716"/>
      <c r="AL54" s="716"/>
      <c r="AM54" s="716"/>
      <c r="AN54" s="716"/>
      <c r="AO54" s="716"/>
      <c r="AP54" s="716"/>
      <c r="AQ54" s="716"/>
      <c r="AR54" s="716"/>
      <c r="AS54" s="716"/>
      <c r="AT54" s="716"/>
      <c r="AU54" s="716"/>
      <c r="AV54" s="716"/>
      <c r="AW54" s="716"/>
      <c r="AX54" s="716"/>
      <c r="AY54" s="716"/>
      <c r="AZ54" s="716"/>
      <c r="BA54" s="716"/>
      <c r="BB54" s="716"/>
      <c r="BC54" s="716"/>
      <c r="BD54" s="716"/>
      <c r="BE54" s="716"/>
      <c r="BF54" s="716"/>
      <c r="BG54" s="716"/>
      <c r="BH54" s="716"/>
      <c r="BI54" s="716"/>
      <c r="BJ54" s="716"/>
      <c r="BK54" s="716"/>
      <c r="BL54" s="716"/>
      <c r="BM54" s="716"/>
      <c r="BN54" s="716"/>
      <c r="BO54" s="716"/>
      <c r="BP54" s="716"/>
      <c r="BQ54" s="716"/>
      <c r="BR54" s="716"/>
      <c r="BS54" s="716"/>
      <c r="BT54" s="716"/>
      <c r="BU54" s="716"/>
      <c r="BV54" s="716"/>
      <c r="BW54" s="716"/>
      <c r="BX54" s="716"/>
      <c r="BY54" s="716"/>
      <c r="BZ54" s="716"/>
      <c r="CA54" s="716"/>
      <c r="CB54" s="716"/>
      <c r="CC54" s="716"/>
      <c r="CD54" s="716"/>
      <c r="CE54" s="716"/>
      <c r="CF54" s="716"/>
      <c r="CG54" s="716"/>
      <c r="CH54" s="716"/>
      <c r="CI54" s="716"/>
      <c r="CJ54" s="716"/>
      <c r="CK54" s="716"/>
      <c r="CL54" s="716"/>
      <c r="CM54" s="716"/>
      <c r="CN54" s="716"/>
      <c r="CO54" s="716"/>
      <c r="CP54" s="716"/>
      <c r="CQ54" s="716"/>
      <c r="CR54" s="716"/>
      <c r="CS54" s="716"/>
      <c r="CT54" s="716"/>
      <c r="CU54" s="716"/>
      <c r="CV54" s="716"/>
      <c r="CW54" s="716"/>
      <c r="CX54" s="716"/>
      <c r="CY54" s="716"/>
      <c r="CZ54" s="716"/>
      <c r="DA54" s="716"/>
      <c r="DB54" s="716"/>
      <c r="DC54" s="716"/>
      <c r="DD54" s="716"/>
      <c r="DE54" s="716"/>
      <c r="DF54" s="716"/>
      <c r="DG54" s="716"/>
      <c r="DH54" s="716"/>
      <c r="DI54" s="716"/>
      <c r="DJ54" s="716"/>
      <c r="DK54" s="716"/>
      <c r="DL54" s="716"/>
      <c r="DM54" s="716"/>
      <c r="DN54" s="716"/>
    </row>
    <row r="55" spans="1:118" ht="6" customHeight="1" x14ac:dyDescent="0.2">
      <c r="A55" s="787"/>
      <c r="B55" s="716"/>
      <c r="C55" s="716"/>
      <c r="D55" s="716"/>
      <c r="E55" s="716"/>
      <c r="F55" s="716"/>
      <c r="G55" s="716"/>
      <c r="H55" s="716"/>
      <c r="I55" s="716"/>
      <c r="J55" s="716"/>
      <c r="K55" s="716"/>
      <c r="L55" s="716"/>
      <c r="M55" s="716"/>
      <c r="N55" s="716"/>
      <c r="O55" s="716"/>
      <c r="P55" s="716"/>
      <c r="Q55" s="716"/>
      <c r="R55" s="716"/>
      <c r="S55" s="716"/>
      <c r="T55" s="716"/>
      <c r="U55" s="716"/>
      <c r="V55" s="716"/>
      <c r="W55" s="716"/>
      <c r="X55" s="716"/>
      <c r="Y55" s="716"/>
      <c r="Z55" s="716"/>
      <c r="AA55" s="716"/>
      <c r="AB55" s="716"/>
      <c r="AC55" s="716"/>
      <c r="AD55" s="716"/>
      <c r="AE55" s="716"/>
      <c r="AF55" s="716"/>
      <c r="AG55" s="716"/>
      <c r="AH55" s="716"/>
      <c r="AI55" s="716"/>
      <c r="AJ55" s="716"/>
      <c r="AK55" s="716"/>
      <c r="AL55" s="716"/>
      <c r="AM55" s="716"/>
      <c r="AN55" s="716"/>
      <c r="AO55" s="716"/>
      <c r="AP55" s="716"/>
      <c r="AQ55" s="716"/>
      <c r="AR55" s="716"/>
      <c r="AS55" s="716"/>
      <c r="AT55" s="716"/>
      <c r="AU55" s="716"/>
      <c r="AV55" s="716"/>
      <c r="AW55" s="716"/>
      <c r="AX55" s="716"/>
      <c r="AY55" s="716"/>
      <c r="AZ55" s="716"/>
      <c r="BA55" s="716"/>
      <c r="BB55" s="716"/>
      <c r="BC55" s="716"/>
      <c r="BD55" s="716"/>
      <c r="BE55" s="716"/>
      <c r="BF55" s="716"/>
      <c r="BG55" s="716"/>
      <c r="BH55" s="716"/>
      <c r="BI55" s="716"/>
      <c r="BJ55" s="716"/>
      <c r="BK55" s="716"/>
      <c r="BL55" s="716"/>
      <c r="BM55" s="716"/>
      <c r="BN55" s="716"/>
      <c r="BO55" s="716"/>
      <c r="BP55" s="716"/>
      <c r="BQ55" s="716"/>
      <c r="BR55" s="716"/>
      <c r="BS55" s="716"/>
      <c r="BT55" s="716"/>
      <c r="BU55" s="716"/>
      <c r="BV55" s="716"/>
      <c r="BW55" s="716"/>
      <c r="BX55" s="716"/>
      <c r="BY55" s="716"/>
      <c r="BZ55" s="716"/>
      <c r="CA55" s="716"/>
      <c r="CB55" s="716"/>
      <c r="CC55" s="716"/>
      <c r="CD55" s="716"/>
      <c r="CE55" s="716"/>
      <c r="CF55" s="716"/>
      <c r="CG55" s="716"/>
      <c r="CH55" s="716"/>
      <c r="CI55" s="716"/>
      <c r="CJ55" s="716"/>
      <c r="CK55" s="716"/>
      <c r="CL55" s="716"/>
      <c r="CM55" s="716"/>
      <c r="CN55" s="716"/>
      <c r="CO55" s="716"/>
      <c r="CP55" s="716"/>
      <c r="CQ55" s="716"/>
      <c r="CR55" s="716"/>
      <c r="CS55" s="716"/>
      <c r="CT55" s="716"/>
      <c r="CU55" s="716"/>
      <c r="CV55" s="716"/>
      <c r="CW55" s="716"/>
      <c r="CX55" s="716"/>
      <c r="CY55" s="716"/>
      <c r="CZ55" s="716"/>
      <c r="DA55" s="716"/>
      <c r="DB55" s="716"/>
      <c r="DC55" s="716"/>
      <c r="DD55" s="716"/>
      <c r="DE55" s="716"/>
      <c r="DF55" s="716"/>
      <c r="DG55" s="716"/>
      <c r="DH55" s="716"/>
      <c r="DI55" s="716"/>
      <c r="DJ55" s="716"/>
      <c r="DK55" s="716"/>
      <c r="DL55" s="716"/>
      <c r="DM55" s="716"/>
      <c r="DN55" s="716"/>
    </row>
    <row r="56" spans="1:118" ht="11.25" customHeight="1" x14ac:dyDescent="0.25">
      <c r="A56" s="787"/>
      <c r="B56" s="717" t="s">
        <v>152</v>
      </c>
      <c r="C56" s="717"/>
      <c r="D56" s="717"/>
      <c r="E56" s="717"/>
      <c r="F56" s="717"/>
      <c r="G56" s="717"/>
      <c r="H56" s="717"/>
      <c r="I56" s="717"/>
      <c r="J56" s="717"/>
      <c r="K56" s="717"/>
      <c r="L56" s="717"/>
      <c r="M56" s="717"/>
      <c r="N56" s="717"/>
      <c r="O56" s="717"/>
      <c r="P56" s="717"/>
      <c r="Q56" s="717"/>
      <c r="R56" s="717"/>
      <c r="S56" s="717"/>
      <c r="T56" s="717"/>
      <c r="U56" s="717"/>
      <c r="V56" s="717"/>
      <c r="W56" s="717"/>
      <c r="X56" s="717"/>
      <c r="Y56" s="717"/>
      <c r="Z56" s="717"/>
      <c r="AA56" s="717"/>
      <c r="AB56" s="717"/>
      <c r="AC56" s="717"/>
      <c r="AD56" s="717"/>
      <c r="AE56" s="717"/>
      <c r="AF56" s="717"/>
      <c r="AG56" s="717"/>
      <c r="AH56" s="717"/>
      <c r="AI56" s="717"/>
      <c r="AJ56" s="717"/>
      <c r="AK56" s="717"/>
      <c r="AL56" s="717"/>
      <c r="AM56" s="717"/>
      <c r="AN56" s="724" t="s">
        <v>43</v>
      </c>
      <c r="AO56" s="725"/>
      <c r="AP56" s="994">
        <v>2</v>
      </c>
      <c r="AQ56" s="995"/>
      <c r="AR56" s="994">
        <v>1</v>
      </c>
      <c r="AS56" s="995"/>
      <c r="AT56" s="994">
        <v>2</v>
      </c>
      <c r="AU56" s="995"/>
      <c r="AV56" s="994">
        <v>1</v>
      </c>
      <c r="AW56" s="995"/>
      <c r="AX56" s="994">
        <v>2</v>
      </c>
      <c r="AY56" s="995"/>
      <c r="AZ56" s="994">
        <v>1</v>
      </c>
      <c r="BA56" s="995"/>
      <c r="BB56" s="724" t="s">
        <v>44</v>
      </c>
      <c r="BC56" s="725"/>
      <c r="BD56" s="724" t="s">
        <v>43</v>
      </c>
      <c r="BE56" s="725"/>
      <c r="BF56" s="724" t="s">
        <v>44</v>
      </c>
      <c r="BG56" s="725"/>
      <c r="BH56" s="996"/>
      <c r="BI56" s="996"/>
      <c r="BJ56" s="997" t="s">
        <v>429</v>
      </c>
      <c r="BK56" s="997"/>
      <c r="BL56" s="997"/>
      <c r="BM56" s="997"/>
      <c r="BN56" s="997"/>
      <c r="BO56" s="997"/>
      <c r="BP56" s="997"/>
      <c r="BQ56" s="997"/>
      <c r="BR56" s="997"/>
      <c r="BS56" s="997"/>
      <c r="BT56" s="716"/>
      <c r="BU56" s="716"/>
      <c r="BV56" s="998" t="s">
        <v>430</v>
      </c>
      <c r="BW56" s="998"/>
      <c r="BX56" s="998"/>
      <c r="BY56" s="998"/>
      <c r="BZ56" s="998"/>
      <c r="CA56" s="998"/>
      <c r="CB56" s="998"/>
      <c r="CC56" s="716"/>
      <c r="CD56" s="716"/>
      <c r="CE56" s="716"/>
      <c r="CF56" s="716"/>
      <c r="CG56" s="716"/>
      <c r="CH56" s="716"/>
      <c r="CI56" s="716"/>
      <c r="CJ56" s="716"/>
      <c r="CK56" s="716"/>
      <c r="CL56" s="716"/>
      <c r="CM56" s="716"/>
      <c r="CN56" s="716"/>
      <c r="CO56" s="716"/>
      <c r="CP56" s="716"/>
      <c r="CQ56" s="716"/>
      <c r="CR56" s="716"/>
      <c r="CS56" s="716"/>
      <c r="CT56" s="716"/>
      <c r="CU56" s="716"/>
      <c r="CV56" s="716"/>
      <c r="CW56" s="716"/>
      <c r="CX56" s="716"/>
      <c r="CY56" s="716"/>
      <c r="CZ56" s="716"/>
      <c r="DA56" s="716"/>
      <c r="DB56" s="716"/>
      <c r="DC56" s="716"/>
      <c r="DD56" s="716"/>
      <c r="DE56" s="716"/>
      <c r="DF56" s="716"/>
      <c r="DG56" s="716"/>
      <c r="DH56" s="716"/>
      <c r="DI56" s="716"/>
      <c r="DJ56" s="716"/>
      <c r="DK56" s="716"/>
      <c r="DL56" s="716"/>
      <c r="DM56" s="716"/>
      <c r="DN56" s="716"/>
    </row>
    <row r="57" spans="1:118" ht="36" customHeight="1" x14ac:dyDescent="0.2">
      <c r="A57" s="787"/>
      <c r="B57" s="717"/>
      <c r="C57" s="717"/>
      <c r="D57" s="717"/>
      <c r="E57" s="717"/>
      <c r="F57" s="717"/>
      <c r="G57" s="717"/>
      <c r="H57" s="717"/>
      <c r="I57" s="717"/>
      <c r="J57" s="717"/>
      <c r="K57" s="717"/>
      <c r="L57" s="717"/>
      <c r="M57" s="717"/>
      <c r="N57" s="717"/>
      <c r="O57" s="717"/>
      <c r="P57" s="717"/>
      <c r="Q57" s="717"/>
      <c r="R57" s="717"/>
      <c r="S57" s="717"/>
      <c r="T57" s="717"/>
      <c r="U57" s="717"/>
      <c r="V57" s="717"/>
      <c r="W57" s="717"/>
      <c r="X57" s="717"/>
      <c r="Y57" s="717"/>
      <c r="Z57" s="717"/>
      <c r="AA57" s="717"/>
      <c r="AB57" s="717"/>
      <c r="AC57" s="717"/>
      <c r="AD57" s="717"/>
      <c r="AE57" s="717"/>
      <c r="AF57" s="717"/>
      <c r="AG57" s="717"/>
      <c r="AH57" s="717"/>
      <c r="AI57" s="717"/>
      <c r="AJ57" s="717"/>
      <c r="AK57" s="717"/>
      <c r="AL57" s="717"/>
      <c r="AM57" s="717"/>
      <c r="AN57" s="992" t="s">
        <v>354</v>
      </c>
      <c r="AO57" s="992"/>
      <c r="AP57" s="992"/>
      <c r="AQ57" s="992"/>
      <c r="AR57" s="992"/>
      <c r="AS57" s="992"/>
      <c r="AT57" s="992"/>
      <c r="AU57" s="992"/>
      <c r="AV57" s="992"/>
      <c r="AW57" s="992"/>
      <c r="AX57" s="992"/>
      <c r="AY57" s="992"/>
      <c r="AZ57" s="992"/>
      <c r="BA57" s="992"/>
      <c r="BB57" s="992"/>
      <c r="BC57" s="992"/>
      <c r="BD57" s="992"/>
      <c r="BE57" s="992"/>
      <c r="BF57" s="992"/>
      <c r="BG57" s="992"/>
      <c r="BH57" s="996"/>
      <c r="BI57" s="996"/>
      <c r="BJ57" s="992" t="s">
        <v>353</v>
      </c>
      <c r="BK57" s="992"/>
      <c r="BL57" s="992"/>
      <c r="BM57" s="992"/>
      <c r="BN57" s="992"/>
      <c r="BO57" s="992"/>
      <c r="BP57" s="992"/>
      <c r="BQ57" s="992"/>
      <c r="BR57" s="992"/>
      <c r="BS57" s="992"/>
      <c r="BT57" s="716"/>
      <c r="BU57" s="716"/>
      <c r="BV57" s="993" t="s">
        <v>349</v>
      </c>
      <c r="BW57" s="993"/>
      <c r="BX57" s="993"/>
      <c r="BY57" s="993"/>
      <c r="BZ57" s="993"/>
      <c r="CA57" s="993"/>
      <c r="CB57" s="993"/>
      <c r="CC57" s="716"/>
      <c r="CD57" s="716"/>
      <c r="CE57" s="716"/>
      <c r="CF57" s="716"/>
      <c r="CG57" s="716"/>
      <c r="CH57" s="716"/>
      <c r="CI57" s="716"/>
      <c r="CJ57" s="716"/>
      <c r="CK57" s="716"/>
      <c r="CL57" s="716"/>
      <c r="CM57" s="716"/>
      <c r="CN57" s="716"/>
      <c r="CO57" s="716"/>
      <c r="CP57" s="716"/>
      <c r="CQ57" s="716"/>
      <c r="CR57" s="716"/>
      <c r="CS57" s="716"/>
      <c r="CT57" s="716"/>
      <c r="CU57" s="716"/>
      <c r="CV57" s="716"/>
      <c r="CW57" s="716"/>
      <c r="CX57" s="716"/>
      <c r="CY57" s="716"/>
      <c r="CZ57" s="716"/>
      <c r="DA57" s="716"/>
      <c r="DB57" s="716"/>
      <c r="DC57" s="716"/>
      <c r="DD57" s="716"/>
      <c r="DE57" s="716"/>
      <c r="DF57" s="716"/>
      <c r="DG57" s="716"/>
      <c r="DH57" s="716"/>
      <c r="DI57" s="716"/>
      <c r="DJ57" s="716"/>
      <c r="DK57" s="716"/>
      <c r="DL57" s="716"/>
      <c r="DM57" s="716"/>
      <c r="DN57" s="716"/>
    </row>
    <row r="58" spans="1:118" ht="13.5" customHeight="1" x14ac:dyDescent="0.2">
      <c r="A58" s="787"/>
      <c r="B58" s="716"/>
      <c r="C58" s="716"/>
      <c r="D58" s="716"/>
      <c r="E58" s="716"/>
      <c r="F58" s="716"/>
      <c r="G58" s="716"/>
      <c r="H58" s="716"/>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6"/>
      <c r="AI58" s="716"/>
      <c r="AJ58" s="716"/>
      <c r="AK58" s="716"/>
      <c r="AL58" s="716"/>
      <c r="AM58" s="716"/>
      <c r="AN58" s="716"/>
      <c r="AO58" s="716"/>
      <c r="AP58" s="716"/>
      <c r="AQ58" s="716"/>
      <c r="AR58" s="716"/>
      <c r="AS58" s="716"/>
      <c r="AT58" s="716"/>
      <c r="AU58" s="716"/>
      <c r="AV58" s="716"/>
      <c r="AW58" s="716"/>
      <c r="AX58" s="716"/>
      <c r="AY58" s="716"/>
      <c r="AZ58" s="716"/>
      <c r="BA58" s="716"/>
      <c r="BB58" s="716"/>
      <c r="BC58" s="716"/>
      <c r="BD58" s="716"/>
      <c r="BE58" s="716"/>
      <c r="BF58" s="716"/>
      <c r="BG58" s="716"/>
      <c r="BH58" s="716"/>
      <c r="BI58" s="716"/>
      <c r="BJ58" s="716"/>
      <c r="BK58" s="716"/>
      <c r="BL58" s="716"/>
      <c r="BM58" s="716"/>
      <c r="BN58" s="716"/>
      <c r="BO58" s="716"/>
      <c r="BP58" s="716"/>
      <c r="BQ58" s="716"/>
      <c r="BR58" s="716"/>
      <c r="BS58" s="716"/>
      <c r="BT58" s="716"/>
      <c r="BU58" s="716"/>
      <c r="BV58" s="716"/>
      <c r="BW58" s="716"/>
      <c r="BX58" s="716"/>
      <c r="BY58" s="716"/>
      <c r="BZ58" s="716"/>
      <c r="CA58" s="716"/>
      <c r="CB58" s="716"/>
      <c r="CC58" s="716"/>
      <c r="CD58" s="716"/>
      <c r="CE58" s="716"/>
      <c r="CF58" s="716"/>
      <c r="CG58" s="716"/>
      <c r="CH58" s="716"/>
      <c r="CI58" s="716"/>
      <c r="CJ58" s="716"/>
      <c r="CK58" s="716"/>
      <c r="CL58" s="716"/>
      <c r="CM58" s="716"/>
      <c r="CN58" s="716"/>
      <c r="CO58" s="716"/>
      <c r="CP58" s="716"/>
      <c r="CQ58" s="716"/>
      <c r="CR58" s="716"/>
      <c r="CS58" s="716"/>
      <c r="CT58" s="716"/>
      <c r="CU58" s="716"/>
      <c r="CV58" s="716"/>
      <c r="CW58" s="716"/>
      <c r="CX58" s="716"/>
      <c r="CY58" s="716"/>
      <c r="CZ58" s="716"/>
      <c r="DA58" s="716"/>
      <c r="DB58" s="716"/>
      <c r="DC58" s="716"/>
      <c r="DD58" s="716"/>
      <c r="DE58" s="716"/>
      <c r="DF58" s="716"/>
      <c r="DG58" s="716"/>
      <c r="DH58" s="716"/>
      <c r="DI58" s="716"/>
      <c r="DJ58" s="716"/>
      <c r="DK58" s="716"/>
      <c r="DL58" s="716"/>
      <c r="DM58" s="716"/>
      <c r="DN58" s="716"/>
    </row>
    <row r="59" spans="1:118" ht="12" customHeight="1" x14ac:dyDescent="0.2">
      <c r="A59" s="787"/>
      <c r="B59" s="717" t="s">
        <v>352</v>
      </c>
      <c r="C59" s="717"/>
      <c r="D59" s="717"/>
      <c r="E59" s="717"/>
      <c r="F59" s="717"/>
      <c r="G59" s="717"/>
      <c r="H59" s="717"/>
      <c r="I59" s="717"/>
      <c r="J59" s="717"/>
      <c r="K59" s="717"/>
      <c r="L59" s="717"/>
      <c r="M59" s="717"/>
      <c r="N59" s="717"/>
      <c r="O59" s="717"/>
      <c r="P59" s="717"/>
      <c r="Q59" s="717"/>
      <c r="R59" s="717"/>
      <c r="S59" s="717"/>
      <c r="T59" s="717"/>
      <c r="U59" s="717"/>
      <c r="V59" s="717"/>
      <c r="W59" s="717"/>
      <c r="X59" s="717"/>
      <c r="Y59" s="717"/>
      <c r="Z59" s="717"/>
      <c r="AA59" s="717"/>
      <c r="AB59" s="717"/>
      <c r="AC59" s="717"/>
      <c r="AD59" s="717"/>
      <c r="AE59" s="717"/>
      <c r="AF59" s="717"/>
      <c r="AG59" s="717"/>
      <c r="AH59" s="717"/>
      <c r="AI59" s="717"/>
      <c r="AJ59" s="717"/>
      <c r="AK59" s="717"/>
      <c r="AL59" s="717"/>
      <c r="AM59" s="717"/>
      <c r="AN59" s="717"/>
      <c r="AO59" s="717"/>
      <c r="AP59" s="717"/>
      <c r="AQ59" s="717"/>
      <c r="AR59" s="717"/>
      <c r="AS59" s="717"/>
      <c r="AT59" s="717"/>
      <c r="AU59" s="717"/>
      <c r="AV59" s="717"/>
      <c r="AW59" s="717"/>
      <c r="AX59" s="717"/>
      <c r="AY59" s="717"/>
      <c r="AZ59" s="717"/>
      <c r="BA59" s="717"/>
      <c r="BB59" s="717"/>
      <c r="BC59" s="717"/>
      <c r="BD59" s="717"/>
      <c r="BE59" s="717"/>
      <c r="BF59" s="717"/>
      <c r="BG59" s="717"/>
      <c r="BH59" s="717"/>
      <c r="BI59" s="717"/>
      <c r="BJ59" s="717"/>
      <c r="BK59" s="717"/>
      <c r="BL59" s="717"/>
      <c r="BM59" s="717"/>
      <c r="BN59" s="717"/>
      <c r="BO59" s="717"/>
      <c r="BP59" s="717"/>
      <c r="BQ59" s="717"/>
      <c r="BR59" s="717"/>
      <c r="BS59" s="717"/>
      <c r="BT59" s="717"/>
      <c r="BU59" s="717"/>
      <c r="BV59" s="717"/>
      <c r="BW59" s="717"/>
      <c r="BX59" s="717"/>
      <c r="BY59" s="717"/>
      <c r="BZ59" s="717"/>
      <c r="CA59" s="717"/>
      <c r="CB59" s="717"/>
      <c r="CC59" s="717"/>
      <c r="CD59" s="717"/>
      <c r="CE59" s="717"/>
      <c r="CF59" s="717"/>
      <c r="CG59" s="717"/>
      <c r="CH59" s="717"/>
      <c r="CI59" s="717"/>
      <c r="CJ59" s="717"/>
      <c r="CK59" s="717"/>
      <c r="CL59" s="717"/>
      <c r="CM59" s="717"/>
      <c r="CN59" s="717"/>
      <c r="CO59" s="717"/>
      <c r="CP59" s="717"/>
      <c r="CQ59" s="717"/>
      <c r="CR59" s="717"/>
      <c r="CS59" s="717"/>
      <c r="CT59" s="717"/>
      <c r="CU59" s="717"/>
      <c r="CV59" s="717"/>
      <c r="CW59" s="717"/>
      <c r="CX59" s="717"/>
      <c r="CY59" s="717"/>
      <c r="CZ59" s="717"/>
      <c r="DA59" s="717"/>
      <c r="DB59" s="717"/>
      <c r="DC59" s="717"/>
      <c r="DD59" s="717"/>
      <c r="DE59" s="717"/>
      <c r="DF59" s="717"/>
      <c r="DG59" s="717"/>
      <c r="DH59" s="717"/>
      <c r="DI59" s="717"/>
      <c r="DJ59" s="717"/>
      <c r="DK59" s="717"/>
      <c r="DL59" s="717"/>
      <c r="DM59" s="717"/>
      <c r="DN59" s="717"/>
    </row>
    <row r="60" spans="1:118" ht="12" customHeight="1" x14ac:dyDescent="0.2">
      <c r="A60" s="787"/>
      <c r="B60" s="716"/>
      <c r="C60" s="716"/>
      <c r="D60" s="716"/>
      <c r="E60" s="716"/>
      <c r="F60" s="716"/>
      <c r="G60" s="716"/>
      <c r="H60" s="716"/>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6"/>
      <c r="AI60" s="716"/>
      <c r="AJ60" s="716"/>
      <c r="AK60" s="716"/>
      <c r="AL60" s="716"/>
      <c r="AM60" s="716"/>
      <c r="AN60" s="716"/>
      <c r="AO60" s="716"/>
      <c r="AP60" s="716"/>
      <c r="AQ60" s="716"/>
      <c r="AR60" s="716"/>
      <c r="AS60" s="716"/>
      <c r="AT60" s="716"/>
      <c r="AU60" s="716"/>
      <c r="AV60" s="716"/>
      <c r="AW60" s="716"/>
      <c r="AX60" s="716"/>
      <c r="AY60" s="716"/>
      <c r="AZ60" s="716"/>
      <c r="BA60" s="716"/>
      <c r="BB60" s="716"/>
      <c r="BC60" s="716"/>
      <c r="BD60" s="716"/>
      <c r="BE60" s="716"/>
      <c r="BF60" s="716"/>
      <c r="BG60" s="716"/>
      <c r="BH60" s="716"/>
      <c r="BI60" s="716"/>
      <c r="BJ60" s="716"/>
      <c r="BK60" s="716"/>
      <c r="BL60" s="716"/>
      <c r="BM60" s="716"/>
      <c r="BN60" s="716"/>
      <c r="BO60" s="716"/>
      <c r="BP60" s="716"/>
      <c r="BQ60" s="716"/>
      <c r="BR60" s="716"/>
      <c r="BS60" s="716"/>
      <c r="BT60" s="716"/>
      <c r="BU60" s="716"/>
      <c r="BV60" s="716"/>
      <c r="BW60" s="716"/>
      <c r="BX60" s="716"/>
      <c r="BY60" s="716"/>
      <c r="BZ60" s="716"/>
      <c r="CA60" s="716"/>
      <c r="CB60" s="716"/>
      <c r="CC60" s="716"/>
      <c r="CD60" s="716"/>
      <c r="CE60" s="716"/>
      <c r="CF60" s="716"/>
      <c r="CG60" s="716"/>
      <c r="CH60" s="716"/>
      <c r="CI60" s="716"/>
      <c r="CJ60" s="716"/>
      <c r="CK60" s="716"/>
      <c r="CL60" s="716"/>
      <c r="CM60" s="716"/>
      <c r="CN60" s="716"/>
      <c r="CO60" s="716"/>
      <c r="CP60" s="716"/>
      <c r="CQ60" s="716"/>
      <c r="CR60" s="716"/>
      <c r="CS60" s="716"/>
      <c r="CT60" s="716"/>
      <c r="CU60" s="716"/>
      <c r="CV60" s="716"/>
      <c r="CW60" s="716"/>
      <c r="CX60" s="716"/>
      <c r="CY60" s="716"/>
      <c r="CZ60" s="716"/>
      <c r="DA60" s="716"/>
      <c r="DB60" s="716"/>
      <c r="DC60" s="716"/>
      <c r="DD60" s="716"/>
      <c r="DE60" s="716"/>
      <c r="DF60" s="716"/>
      <c r="DG60" s="716"/>
      <c r="DH60" s="716"/>
      <c r="DI60" s="716"/>
      <c r="DJ60" s="716"/>
      <c r="DK60" s="716"/>
      <c r="DL60" s="716"/>
      <c r="DM60" s="716"/>
      <c r="DN60" s="716"/>
    </row>
    <row r="61" spans="1:118" ht="13.5" customHeight="1" x14ac:dyDescent="0.3">
      <c r="A61" s="787"/>
      <c r="B61" s="717" t="s">
        <v>114</v>
      </c>
      <c r="C61" s="717"/>
      <c r="D61" s="717"/>
      <c r="E61" s="717"/>
      <c r="F61" s="717"/>
      <c r="G61" s="717"/>
      <c r="H61" s="717"/>
      <c r="I61" s="717"/>
      <c r="J61" s="717"/>
      <c r="K61" s="717"/>
      <c r="L61" s="717"/>
      <c r="M61" s="717"/>
      <c r="N61" s="717"/>
      <c r="O61" s="717"/>
      <c r="P61" s="717"/>
      <c r="Q61" s="717"/>
      <c r="R61" s="717"/>
      <c r="S61" s="717"/>
      <c r="T61" s="717"/>
      <c r="U61" s="717"/>
      <c r="V61" s="717"/>
      <c r="W61" s="717"/>
      <c r="X61" s="717"/>
      <c r="Y61" s="717"/>
      <c r="Z61" s="717"/>
      <c r="AA61" s="717"/>
      <c r="AB61" s="717"/>
      <c r="AC61" s="717"/>
      <c r="AD61" s="717"/>
      <c r="AE61" s="717"/>
      <c r="AF61" s="717"/>
      <c r="AG61" s="717"/>
      <c r="AH61" s="717"/>
      <c r="AI61" s="717"/>
      <c r="AJ61" s="717"/>
      <c r="AK61" s="717"/>
      <c r="AL61" s="717"/>
      <c r="AM61" s="717"/>
      <c r="AN61" s="731" t="s">
        <v>43</v>
      </c>
      <c r="AO61" s="732"/>
      <c r="AP61" s="1026">
        <v>3</v>
      </c>
      <c r="AQ61" s="1027"/>
      <c r="AR61" s="1026">
        <v>1</v>
      </c>
      <c r="AS61" s="1027"/>
      <c r="AT61" s="1026">
        <v>3</v>
      </c>
      <c r="AU61" s="1027"/>
      <c r="AV61" s="1026">
        <v>1</v>
      </c>
      <c r="AW61" s="1027"/>
      <c r="AX61" s="1026">
        <v>3</v>
      </c>
      <c r="AY61" s="1027"/>
      <c r="AZ61" s="1026">
        <v>1</v>
      </c>
      <c r="BA61" s="1027"/>
      <c r="BB61" s="731" t="s">
        <v>45</v>
      </c>
      <c r="BC61" s="732"/>
      <c r="BD61" s="731" t="s">
        <v>43</v>
      </c>
      <c r="BE61" s="732"/>
      <c r="BF61" s="731" t="s">
        <v>45</v>
      </c>
      <c r="BG61" s="732"/>
      <c r="BH61" s="733"/>
      <c r="BI61" s="734"/>
      <c r="BJ61" s="726" t="s">
        <v>431</v>
      </c>
      <c r="BK61" s="726"/>
      <c r="BL61" s="726"/>
      <c r="BM61" s="726"/>
      <c r="BN61" s="726"/>
      <c r="BO61" s="726"/>
      <c r="BP61" s="726"/>
      <c r="BQ61" s="726"/>
      <c r="BR61" s="726"/>
      <c r="BS61" s="726"/>
      <c r="BT61" s="716"/>
      <c r="BU61" s="716"/>
      <c r="BV61" s="1028" t="s">
        <v>432</v>
      </c>
      <c r="BW61" s="1028"/>
      <c r="BX61" s="1028"/>
      <c r="BY61" s="1028"/>
      <c r="BZ61" s="1028"/>
      <c r="CA61" s="1028"/>
      <c r="CB61" s="1028"/>
      <c r="CC61" s="716"/>
      <c r="CD61" s="716"/>
      <c r="CE61" s="716"/>
      <c r="CF61" s="716"/>
      <c r="CG61" s="716"/>
      <c r="CH61" s="716"/>
      <c r="CI61" s="716"/>
      <c r="CJ61" s="716"/>
      <c r="CK61" s="716"/>
      <c r="CL61" s="716"/>
      <c r="CM61" s="716"/>
      <c r="CN61" s="716"/>
      <c r="CO61" s="716"/>
      <c r="CP61" s="716"/>
      <c r="CQ61" s="716"/>
      <c r="CR61" s="716"/>
      <c r="CS61" s="716"/>
      <c r="CT61" s="716"/>
      <c r="CU61" s="716"/>
      <c r="CV61" s="716"/>
      <c r="CW61" s="716"/>
      <c r="CX61" s="716"/>
      <c r="CY61" s="716"/>
      <c r="CZ61" s="716"/>
      <c r="DA61" s="716"/>
      <c r="DB61" s="716"/>
      <c r="DC61" s="716"/>
      <c r="DD61" s="716"/>
      <c r="DE61" s="716"/>
      <c r="DF61" s="716"/>
      <c r="DG61" s="716"/>
      <c r="DH61" s="716"/>
      <c r="DI61" s="716"/>
      <c r="DJ61" s="716"/>
      <c r="DK61" s="716"/>
      <c r="DL61" s="716"/>
      <c r="DM61" s="716"/>
      <c r="DN61" s="716"/>
    </row>
    <row r="62" spans="1:118" ht="35.25" customHeight="1" x14ac:dyDescent="0.3">
      <c r="A62" s="787"/>
      <c r="B62" s="717"/>
      <c r="C62" s="717"/>
      <c r="D62" s="717"/>
      <c r="E62" s="717"/>
      <c r="F62" s="717"/>
      <c r="G62" s="717"/>
      <c r="H62" s="717"/>
      <c r="I62" s="717"/>
      <c r="J62" s="717"/>
      <c r="K62" s="717"/>
      <c r="L62" s="717"/>
      <c r="M62" s="717"/>
      <c r="N62" s="717"/>
      <c r="O62" s="717"/>
      <c r="P62" s="717"/>
      <c r="Q62" s="717"/>
      <c r="R62" s="717"/>
      <c r="S62" s="717"/>
      <c r="T62" s="717"/>
      <c r="U62" s="717"/>
      <c r="V62" s="717"/>
      <c r="W62" s="717"/>
      <c r="X62" s="717"/>
      <c r="Y62" s="717"/>
      <c r="Z62" s="717"/>
      <c r="AA62" s="717"/>
      <c r="AB62" s="717"/>
      <c r="AC62" s="717"/>
      <c r="AD62" s="717"/>
      <c r="AE62" s="717"/>
      <c r="AF62" s="717"/>
      <c r="AG62" s="717"/>
      <c r="AH62" s="717"/>
      <c r="AI62" s="717"/>
      <c r="AJ62" s="717"/>
      <c r="AK62" s="717"/>
      <c r="AL62" s="717"/>
      <c r="AM62" s="717"/>
      <c r="AN62" s="727" t="s">
        <v>351</v>
      </c>
      <c r="AO62" s="727"/>
      <c r="AP62" s="727"/>
      <c r="AQ62" s="727"/>
      <c r="AR62" s="727"/>
      <c r="AS62" s="727"/>
      <c r="AT62" s="727"/>
      <c r="AU62" s="727"/>
      <c r="AV62" s="727"/>
      <c r="AW62" s="727"/>
      <c r="AX62" s="727"/>
      <c r="AY62" s="727"/>
      <c r="AZ62" s="727"/>
      <c r="BA62" s="727"/>
      <c r="BB62" s="727"/>
      <c r="BC62" s="727"/>
      <c r="BD62" s="727"/>
      <c r="BE62" s="727"/>
      <c r="BF62" s="727"/>
      <c r="BG62" s="727"/>
      <c r="BH62" s="728"/>
      <c r="BI62" s="728"/>
      <c r="BJ62" s="729" t="s">
        <v>350</v>
      </c>
      <c r="BK62" s="729"/>
      <c r="BL62" s="729"/>
      <c r="BM62" s="729"/>
      <c r="BN62" s="729"/>
      <c r="BO62" s="729"/>
      <c r="BP62" s="729"/>
      <c r="BQ62" s="729"/>
      <c r="BR62" s="729"/>
      <c r="BS62" s="729"/>
      <c r="BT62" s="716"/>
      <c r="BU62" s="716"/>
      <c r="BV62" s="730" t="s">
        <v>349</v>
      </c>
      <c r="BW62" s="730"/>
      <c r="BX62" s="730"/>
      <c r="BY62" s="730"/>
      <c r="BZ62" s="730"/>
      <c r="CA62" s="730"/>
      <c r="CB62" s="730"/>
      <c r="CC62" s="716"/>
      <c r="CD62" s="716"/>
      <c r="CE62" s="716"/>
      <c r="CF62" s="716"/>
      <c r="CG62" s="716"/>
      <c r="CH62" s="716"/>
      <c r="CI62" s="716"/>
      <c r="CJ62" s="716"/>
      <c r="CK62" s="716"/>
      <c r="CL62" s="716"/>
      <c r="CM62" s="716"/>
      <c r="CN62" s="716"/>
      <c r="CO62" s="716"/>
      <c r="CP62" s="716"/>
      <c r="CQ62" s="716"/>
      <c r="CR62" s="716"/>
      <c r="CS62" s="716"/>
      <c r="CT62" s="716"/>
      <c r="CU62" s="716"/>
      <c r="CV62" s="716"/>
      <c r="CW62" s="716"/>
      <c r="CX62" s="716"/>
      <c r="CY62" s="716"/>
      <c r="CZ62" s="716"/>
      <c r="DA62" s="716"/>
      <c r="DB62" s="716"/>
      <c r="DC62" s="716"/>
      <c r="DD62" s="716"/>
      <c r="DE62" s="716"/>
      <c r="DF62" s="716"/>
      <c r="DG62" s="716"/>
      <c r="DH62" s="716"/>
      <c r="DI62" s="716"/>
      <c r="DJ62" s="716"/>
      <c r="DK62" s="716"/>
      <c r="DL62" s="716"/>
      <c r="DM62" s="716"/>
      <c r="DN62" s="716"/>
    </row>
    <row r="63" spans="1:118" ht="16.5" customHeight="1" x14ac:dyDescent="0.2">
      <c r="A63" s="787"/>
      <c r="B63" s="716" t="s">
        <v>348</v>
      </c>
      <c r="C63" s="716"/>
      <c r="D63" s="716"/>
      <c r="E63" s="716"/>
      <c r="F63" s="716"/>
      <c r="G63" s="716"/>
      <c r="H63" s="716"/>
      <c r="I63" s="716"/>
      <c r="J63" s="716"/>
      <c r="K63" s="716"/>
      <c r="L63" s="716"/>
      <c r="M63" s="716"/>
      <c r="N63" s="716"/>
      <c r="O63" s="716"/>
      <c r="P63" s="716"/>
      <c r="Q63" s="716"/>
      <c r="R63" s="716"/>
      <c r="S63" s="716"/>
      <c r="T63" s="716"/>
      <c r="U63" s="716"/>
      <c r="V63" s="716"/>
      <c r="W63" s="716"/>
      <c r="X63" s="716"/>
      <c r="Y63" s="716"/>
      <c r="Z63" s="716"/>
      <c r="AA63" s="716"/>
      <c r="AB63" s="716"/>
      <c r="AC63" s="716"/>
      <c r="AD63" s="716"/>
      <c r="AE63" s="716"/>
      <c r="AF63" s="716"/>
      <c r="AG63" s="716"/>
      <c r="AH63" s="716"/>
      <c r="AI63" s="716"/>
      <c r="AJ63" s="716"/>
      <c r="AK63" s="716"/>
      <c r="AL63" s="716"/>
      <c r="AM63" s="716"/>
      <c r="AN63" s="716"/>
      <c r="AO63" s="716"/>
      <c r="AP63" s="716"/>
      <c r="AQ63" s="716"/>
      <c r="AR63" s="716"/>
      <c r="AS63" s="716"/>
      <c r="AT63" s="716"/>
      <c r="AU63" s="716"/>
      <c r="AV63" s="716"/>
      <c r="AW63" s="716"/>
      <c r="AX63" s="716"/>
      <c r="AY63" s="716"/>
      <c r="AZ63" s="716"/>
      <c r="BA63" s="716"/>
      <c r="BB63" s="716"/>
      <c r="BC63" s="716"/>
      <c r="BD63" s="716"/>
      <c r="BE63" s="716"/>
      <c r="BF63" s="716"/>
      <c r="BG63" s="716"/>
      <c r="BH63" s="716"/>
      <c r="BI63" s="716"/>
      <c r="BJ63" s="716"/>
      <c r="BK63" s="716"/>
      <c r="BL63" s="716"/>
      <c r="BM63" s="716"/>
      <c r="BN63" s="716"/>
      <c r="BO63" s="716"/>
      <c r="BP63" s="716"/>
      <c r="BQ63" s="716"/>
      <c r="BR63" s="716"/>
      <c r="BS63" s="716"/>
      <c r="BT63" s="716"/>
      <c r="BU63" s="716"/>
      <c r="BV63" s="716"/>
      <c r="BW63" s="716"/>
      <c r="BX63" s="716"/>
      <c r="BY63" s="716"/>
      <c r="BZ63" s="716"/>
      <c r="CA63" s="716"/>
      <c r="CB63" s="716"/>
      <c r="CC63" s="716"/>
      <c r="CD63" s="716"/>
      <c r="CE63" s="716"/>
      <c r="CF63" s="716"/>
      <c r="CG63" s="716"/>
      <c r="CH63" s="716"/>
      <c r="CI63" s="716"/>
      <c r="CJ63" s="716"/>
      <c r="CK63" s="716"/>
      <c r="CL63" s="716"/>
      <c r="CM63" s="716"/>
      <c r="CN63" s="716"/>
      <c r="CO63" s="716"/>
      <c r="CP63" s="716"/>
      <c r="CQ63" s="716"/>
      <c r="CR63" s="716"/>
      <c r="CS63" s="716"/>
      <c r="CT63" s="716"/>
      <c r="CU63" s="716"/>
      <c r="CV63" s="716"/>
      <c r="CW63" s="716"/>
      <c r="CX63" s="716"/>
      <c r="CY63" s="716"/>
      <c r="CZ63" s="716"/>
      <c r="DA63" s="716"/>
      <c r="DB63" s="716"/>
      <c r="DC63" s="716"/>
      <c r="DD63" s="716"/>
      <c r="DE63" s="716"/>
      <c r="DF63" s="716"/>
      <c r="DG63" s="716"/>
      <c r="DH63" s="716"/>
      <c r="DI63" s="716"/>
      <c r="DJ63" s="716"/>
      <c r="DK63" s="716"/>
      <c r="DL63" s="716"/>
      <c r="DM63" s="716"/>
      <c r="DN63" s="716"/>
    </row>
    <row r="64" spans="1:118" ht="21" customHeight="1" x14ac:dyDescent="0.2">
      <c r="A64" s="787"/>
      <c r="B64" s="168"/>
      <c r="C64" s="716" t="s">
        <v>347</v>
      </c>
      <c r="D64" s="716"/>
      <c r="E64" s="716"/>
      <c r="F64" s="716"/>
      <c r="G64" s="716"/>
      <c r="H64" s="716"/>
      <c r="I64" s="716"/>
      <c r="J64" s="716"/>
      <c r="K64" s="716"/>
      <c r="L64" s="716"/>
      <c r="M64" s="716"/>
      <c r="N64" s="716"/>
      <c r="O64" s="716"/>
      <c r="P64" s="716"/>
      <c r="Q64" s="716"/>
      <c r="R64" s="716"/>
      <c r="S64" s="716"/>
      <c r="T64" s="716"/>
      <c r="U64" s="716"/>
      <c r="V64" s="716"/>
      <c r="W64" s="716"/>
      <c r="X64" s="716"/>
      <c r="Y64" s="716"/>
      <c r="Z64" s="716"/>
      <c r="AA64" s="716"/>
      <c r="AB64" s="716"/>
      <c r="AC64" s="716"/>
      <c r="AD64" s="716"/>
      <c r="AE64" s="716"/>
      <c r="AF64" s="716"/>
      <c r="AG64" s="716"/>
      <c r="AH64" s="716"/>
      <c r="AI64" s="716"/>
      <c r="AJ64" s="716"/>
      <c r="AK64" s="716"/>
      <c r="AL64" s="716"/>
      <c r="AM64" s="716"/>
      <c r="AN64" s="716"/>
      <c r="AO64" s="716"/>
      <c r="AP64" s="716"/>
      <c r="AQ64" s="716"/>
      <c r="AR64" s="716"/>
      <c r="AS64" s="716"/>
      <c r="AT64" s="716"/>
      <c r="AU64" s="716"/>
      <c r="AV64" s="716"/>
      <c r="AW64" s="716"/>
      <c r="AX64" s="716"/>
      <c r="AY64" s="716"/>
      <c r="AZ64" s="716"/>
      <c r="BA64" s="716"/>
      <c r="BB64" s="716"/>
      <c r="BC64" s="716"/>
      <c r="BD64" s="716"/>
      <c r="BE64" s="716"/>
      <c r="BF64" s="716"/>
      <c r="BG64" s="716"/>
      <c r="BH64" s="716"/>
      <c r="BI64" s="716"/>
      <c r="BJ64" s="716"/>
      <c r="BK64" s="716"/>
      <c r="BL64" s="716"/>
      <c r="BM64" s="716"/>
      <c r="BN64" s="716"/>
      <c r="BO64" s="716"/>
      <c r="BP64" s="716"/>
      <c r="BQ64" s="716"/>
      <c r="BR64" s="716"/>
      <c r="BS64" s="716"/>
      <c r="BT64" s="716"/>
      <c r="BU64" s="716"/>
      <c r="BV64" s="716"/>
      <c r="BW64" s="716"/>
      <c r="BX64" s="716"/>
      <c r="BY64" s="716"/>
      <c r="BZ64" s="716"/>
      <c r="CA64" s="716"/>
      <c r="CB64" s="716"/>
      <c r="CC64" s="716"/>
      <c r="CD64" s="716"/>
      <c r="CE64" s="716"/>
      <c r="CF64" s="716"/>
      <c r="CG64" s="716"/>
      <c r="CH64" s="716"/>
      <c r="CI64" s="716"/>
      <c r="CJ64" s="716"/>
      <c r="CK64" s="716"/>
      <c r="CL64" s="716"/>
      <c r="CM64" s="716"/>
      <c r="CN64" s="716"/>
      <c r="CO64" s="716"/>
      <c r="CP64" s="716"/>
      <c r="CQ64" s="716"/>
      <c r="CR64" s="716"/>
      <c r="CS64" s="716"/>
      <c r="CT64" s="716"/>
      <c r="CU64" s="716"/>
      <c r="CV64" s="716"/>
      <c r="CW64" s="716"/>
      <c r="CX64" s="716"/>
      <c r="CY64" s="716"/>
      <c r="CZ64" s="716"/>
      <c r="DA64" s="716"/>
      <c r="DB64" s="716"/>
      <c r="DC64" s="716"/>
      <c r="DD64" s="716"/>
      <c r="DE64" s="716"/>
      <c r="DF64" s="716"/>
      <c r="DG64" s="716"/>
      <c r="DH64" s="716"/>
      <c r="DI64" s="716"/>
      <c r="DJ64" s="716"/>
      <c r="DK64" s="716"/>
      <c r="DL64" s="716"/>
      <c r="DM64" s="716"/>
      <c r="DN64" s="716"/>
    </row>
    <row r="65" spans="1:118" ht="16.95" customHeight="1" x14ac:dyDescent="0.2">
      <c r="A65" s="787"/>
      <c r="B65" s="168"/>
      <c r="C65" s="715" t="s">
        <v>346</v>
      </c>
      <c r="D65" s="715"/>
      <c r="E65" s="715"/>
      <c r="F65" s="715"/>
      <c r="G65" s="715"/>
      <c r="H65" s="715"/>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5"/>
      <c r="AI65" s="715"/>
      <c r="AJ65" s="715"/>
      <c r="AK65" s="715"/>
      <c r="AL65" s="715"/>
      <c r="AM65" s="715"/>
      <c r="AN65" s="715"/>
      <c r="AO65" s="715"/>
      <c r="AP65" s="715"/>
      <c r="AQ65" s="715"/>
      <c r="AR65" s="715"/>
      <c r="AS65" s="715"/>
      <c r="AT65" s="715"/>
      <c r="AU65" s="715"/>
      <c r="AV65" s="715"/>
      <c r="AW65" s="715"/>
      <c r="AX65" s="715"/>
      <c r="AY65" s="715"/>
      <c r="AZ65" s="715"/>
      <c r="BA65" s="715"/>
      <c r="BB65" s="715"/>
      <c r="BC65" s="715"/>
      <c r="BD65" s="715"/>
      <c r="BE65" s="715"/>
      <c r="BF65" s="715"/>
      <c r="BG65" s="715"/>
      <c r="BH65" s="715"/>
      <c r="BI65" s="715"/>
      <c r="BJ65" s="715"/>
      <c r="BK65" s="715"/>
      <c r="BL65" s="715"/>
      <c r="BM65" s="715"/>
      <c r="BN65" s="715"/>
      <c r="BO65" s="715"/>
      <c r="BP65" s="715"/>
      <c r="BQ65" s="715"/>
      <c r="BR65" s="715"/>
      <c r="BS65" s="715"/>
      <c r="BT65" s="715"/>
      <c r="BU65" s="715"/>
      <c r="BV65" s="715"/>
      <c r="BW65" s="715"/>
      <c r="BX65" s="715"/>
      <c r="BY65" s="715"/>
      <c r="BZ65" s="715"/>
      <c r="CA65" s="715"/>
      <c r="CB65" s="715"/>
      <c r="CC65" s="715"/>
      <c r="CD65" s="715"/>
      <c r="CE65" s="715"/>
      <c r="CF65" s="715"/>
      <c r="CG65" s="715"/>
      <c r="CH65" s="715"/>
      <c r="CI65" s="715"/>
      <c r="CJ65" s="715"/>
      <c r="CK65" s="715"/>
      <c r="CL65" s="715"/>
      <c r="CM65" s="715"/>
      <c r="CN65" s="715"/>
      <c r="CO65" s="715"/>
      <c r="CP65" s="715"/>
      <c r="CQ65" s="715"/>
      <c r="CR65" s="715"/>
      <c r="CS65" s="715"/>
      <c r="CT65" s="715"/>
      <c r="CU65" s="715"/>
      <c r="CV65" s="715"/>
      <c r="CW65" s="715"/>
      <c r="CX65" s="715"/>
      <c r="CY65" s="715"/>
      <c r="CZ65" s="715"/>
      <c r="DA65" s="715"/>
      <c r="DB65" s="715"/>
      <c r="DC65" s="715"/>
      <c r="DD65" s="715"/>
      <c r="DE65" s="715"/>
      <c r="DF65" s="715"/>
      <c r="DG65" s="715"/>
      <c r="DH65" s="715"/>
      <c r="DI65" s="715"/>
      <c r="DJ65" s="715"/>
      <c r="DK65" s="167"/>
      <c r="DL65" s="167"/>
      <c r="DM65" s="167"/>
      <c r="DN65" s="167"/>
    </row>
    <row r="66" spans="1:118" ht="10.5" customHeight="1" x14ac:dyDescent="0.2">
      <c r="A66" s="787"/>
      <c r="B66" s="166"/>
      <c r="C66" s="716" t="s">
        <v>345</v>
      </c>
      <c r="D66" s="716"/>
      <c r="E66" s="716"/>
      <c r="F66" s="716"/>
      <c r="G66" s="716"/>
      <c r="H66" s="716"/>
      <c r="I66" s="716"/>
      <c r="J66" s="716"/>
      <c r="K66" s="716"/>
      <c r="L66" s="716"/>
      <c r="M66" s="716"/>
      <c r="N66" s="716"/>
      <c r="O66" s="716"/>
      <c r="P66" s="716"/>
      <c r="Q66" s="716"/>
      <c r="R66" s="716"/>
      <c r="S66" s="716"/>
      <c r="T66" s="716"/>
      <c r="U66" s="716"/>
      <c r="V66" s="716"/>
      <c r="W66" s="716"/>
      <c r="X66" s="716"/>
      <c r="Y66" s="716"/>
      <c r="Z66" s="716"/>
      <c r="AA66" s="716"/>
      <c r="AB66" s="716"/>
      <c r="AC66" s="716"/>
      <c r="AD66" s="716"/>
      <c r="AE66" s="716"/>
      <c r="AF66" s="716"/>
      <c r="AG66" s="716"/>
      <c r="AH66" s="716"/>
      <c r="AI66" s="716"/>
      <c r="AJ66" s="716"/>
      <c r="AK66" s="716"/>
      <c r="AL66" s="716"/>
      <c r="AM66" s="716"/>
      <c r="AN66" s="716"/>
      <c r="AO66" s="716"/>
      <c r="AP66" s="716"/>
      <c r="AQ66" s="716"/>
      <c r="AR66" s="716"/>
      <c r="AS66" s="716"/>
      <c r="AT66" s="716"/>
      <c r="AU66" s="716"/>
      <c r="AV66" s="716"/>
      <c r="AW66" s="716"/>
      <c r="AX66" s="716"/>
      <c r="AY66" s="716"/>
      <c r="AZ66" s="716"/>
      <c r="BA66" s="716"/>
      <c r="BB66" s="716"/>
      <c r="BC66" s="716"/>
      <c r="BD66" s="716"/>
      <c r="BE66" s="716"/>
      <c r="BF66" s="716"/>
      <c r="BG66" s="716"/>
      <c r="BH66" s="716"/>
      <c r="BI66" s="716"/>
      <c r="BJ66" s="716"/>
      <c r="BK66" s="716"/>
      <c r="BL66" s="716"/>
      <c r="BM66" s="716"/>
      <c r="BN66" s="716"/>
      <c r="BO66" s="716"/>
      <c r="BP66" s="716"/>
      <c r="BQ66" s="716"/>
      <c r="BR66" s="716"/>
      <c r="BS66" s="716"/>
      <c r="BT66" s="716"/>
      <c r="BU66" s="716"/>
      <c r="BV66" s="716"/>
      <c r="BW66" s="716"/>
      <c r="BX66" s="716"/>
      <c r="BY66" s="716"/>
      <c r="BZ66" s="716"/>
      <c r="CA66" s="716"/>
      <c r="CB66" s="716"/>
      <c r="CC66" s="716"/>
      <c r="CD66" s="716"/>
      <c r="CE66" s="716"/>
      <c r="CF66" s="716"/>
      <c r="CG66" s="716"/>
      <c r="CH66" s="716"/>
      <c r="CI66" s="716"/>
      <c r="CJ66" s="716"/>
      <c r="CK66" s="716"/>
      <c r="CL66" s="716"/>
      <c r="CM66" s="716"/>
      <c r="CN66" s="716"/>
      <c r="CO66" s="716"/>
      <c r="CP66" s="716"/>
      <c r="CQ66" s="716"/>
      <c r="CR66" s="716"/>
      <c r="CS66" s="716"/>
      <c r="CT66" s="716"/>
      <c r="CU66" s="716"/>
      <c r="CV66" s="716"/>
      <c r="CW66" s="716"/>
      <c r="CX66" s="716"/>
      <c r="CY66" s="716"/>
      <c r="CZ66" s="716"/>
      <c r="DA66" s="716"/>
      <c r="DB66" s="716"/>
      <c r="DC66" s="716"/>
      <c r="DD66" s="716"/>
      <c r="DE66" s="716"/>
      <c r="DF66" s="716"/>
      <c r="DG66" s="716"/>
      <c r="DH66" s="716"/>
      <c r="DI66" s="716"/>
      <c r="DJ66" s="716"/>
      <c r="DK66" s="716"/>
      <c r="DL66" s="716"/>
      <c r="DM66" s="716"/>
      <c r="DN66" s="716"/>
    </row>
    <row r="67" spans="1:118" ht="10.5" customHeight="1" x14ac:dyDescent="0.2">
      <c r="A67" s="787"/>
      <c r="B67" s="166"/>
      <c r="C67" s="716" t="s">
        <v>344</v>
      </c>
      <c r="D67" s="716"/>
      <c r="E67" s="716"/>
      <c r="F67" s="716"/>
      <c r="G67" s="716"/>
      <c r="H67" s="716"/>
      <c r="I67" s="716"/>
      <c r="J67" s="716"/>
      <c r="K67" s="716"/>
      <c r="L67" s="716"/>
      <c r="M67" s="716"/>
      <c r="N67" s="716"/>
      <c r="O67" s="716"/>
      <c r="P67" s="716"/>
      <c r="Q67" s="716"/>
      <c r="R67" s="716"/>
      <c r="S67" s="716"/>
      <c r="T67" s="716"/>
      <c r="U67" s="716"/>
      <c r="V67" s="716"/>
      <c r="W67" s="716"/>
      <c r="X67" s="716"/>
      <c r="Y67" s="716"/>
      <c r="Z67" s="716"/>
      <c r="AA67" s="716"/>
      <c r="AB67" s="716"/>
      <c r="AC67" s="716"/>
      <c r="AD67" s="716"/>
      <c r="AE67" s="716"/>
      <c r="AF67" s="716"/>
      <c r="AG67" s="716"/>
      <c r="AH67" s="716"/>
      <c r="AI67" s="716"/>
      <c r="AJ67" s="716"/>
      <c r="AK67" s="716"/>
      <c r="AL67" s="716"/>
      <c r="AM67" s="716"/>
      <c r="AN67" s="716"/>
      <c r="AO67" s="716"/>
      <c r="AP67" s="716"/>
      <c r="AQ67" s="716"/>
      <c r="AR67" s="716"/>
      <c r="AS67" s="716"/>
      <c r="AT67" s="716"/>
      <c r="AU67" s="716"/>
      <c r="AV67" s="716"/>
      <c r="AW67" s="716"/>
      <c r="AX67" s="716"/>
      <c r="AY67" s="716"/>
      <c r="AZ67" s="716"/>
      <c r="BA67" s="716"/>
      <c r="BB67" s="716"/>
      <c r="BC67" s="716"/>
      <c r="BD67" s="716"/>
      <c r="BE67" s="716"/>
      <c r="BF67" s="716"/>
      <c r="BG67" s="716"/>
      <c r="BH67" s="716"/>
      <c r="BI67" s="716"/>
      <c r="BJ67" s="716"/>
      <c r="BK67" s="716"/>
      <c r="BL67" s="716"/>
      <c r="BM67" s="716"/>
      <c r="BN67" s="716"/>
      <c r="BO67" s="716"/>
      <c r="BP67" s="716"/>
      <c r="BQ67" s="716"/>
      <c r="BR67" s="716"/>
      <c r="BS67" s="716"/>
      <c r="BT67" s="716"/>
      <c r="BU67" s="716"/>
      <c r="BV67" s="716"/>
      <c r="BW67" s="716"/>
      <c r="BX67" s="716"/>
      <c r="BY67" s="716"/>
      <c r="BZ67" s="716"/>
      <c r="CA67" s="716"/>
      <c r="CB67" s="716"/>
      <c r="CC67" s="716"/>
      <c r="CD67" s="716"/>
      <c r="CE67" s="716"/>
      <c r="CF67" s="716"/>
      <c r="CG67" s="716"/>
      <c r="CH67" s="716"/>
      <c r="CI67" s="716"/>
      <c r="CJ67" s="716"/>
      <c r="CK67" s="716"/>
      <c r="CL67" s="716"/>
      <c r="CM67" s="716"/>
      <c r="CN67" s="716"/>
      <c r="CO67" s="716"/>
      <c r="CP67" s="716"/>
      <c r="CQ67" s="716"/>
      <c r="CR67" s="716"/>
      <c r="CS67" s="716"/>
      <c r="CT67" s="716"/>
      <c r="CU67" s="716"/>
      <c r="CV67" s="716"/>
      <c r="CW67" s="716"/>
      <c r="CX67" s="716"/>
      <c r="CY67" s="716"/>
      <c r="CZ67" s="716"/>
      <c r="DA67" s="716"/>
      <c r="DB67" s="716"/>
      <c r="DC67" s="716"/>
      <c r="DD67" s="716"/>
      <c r="DE67" s="716"/>
      <c r="DF67" s="716"/>
      <c r="DG67" s="716"/>
      <c r="DH67" s="716"/>
      <c r="DI67" s="716"/>
      <c r="DJ67" s="716"/>
      <c r="DK67" s="716"/>
      <c r="DL67" s="716"/>
      <c r="DM67" s="716"/>
      <c r="DN67" s="716"/>
    </row>
    <row r="68" spans="1:118" ht="10.5" customHeight="1" x14ac:dyDescent="0.2">
      <c r="A68" s="787"/>
      <c r="B68" s="166"/>
      <c r="C68" s="716" t="s">
        <v>343</v>
      </c>
      <c r="D68" s="716"/>
      <c r="E68" s="716"/>
      <c r="F68" s="716"/>
      <c r="G68" s="716"/>
      <c r="H68" s="716"/>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6"/>
      <c r="AI68" s="716"/>
      <c r="AJ68" s="716"/>
      <c r="AK68" s="716"/>
      <c r="AL68" s="716"/>
      <c r="AM68" s="716"/>
      <c r="AN68" s="716"/>
      <c r="AO68" s="716"/>
      <c r="AP68" s="716"/>
      <c r="AQ68" s="716"/>
      <c r="AR68" s="716"/>
      <c r="AS68" s="716"/>
      <c r="AT68" s="716"/>
      <c r="AU68" s="716"/>
      <c r="AV68" s="716"/>
      <c r="AW68" s="716"/>
      <c r="AX68" s="716"/>
      <c r="AY68" s="716"/>
      <c r="AZ68" s="716"/>
      <c r="BA68" s="716"/>
      <c r="BB68" s="716"/>
      <c r="BC68" s="716"/>
      <c r="BD68" s="716"/>
      <c r="BE68" s="716"/>
      <c r="BF68" s="716"/>
      <c r="BG68" s="716"/>
      <c r="BH68" s="716"/>
      <c r="BI68" s="716"/>
      <c r="BJ68" s="716"/>
      <c r="BK68" s="716"/>
      <c r="BL68" s="716"/>
      <c r="BM68" s="716"/>
      <c r="BN68" s="716"/>
      <c r="BO68" s="716"/>
      <c r="BP68" s="716"/>
      <c r="BQ68" s="716"/>
      <c r="BR68" s="716"/>
      <c r="BS68" s="716"/>
      <c r="BT68" s="716"/>
      <c r="BU68" s="716"/>
      <c r="BV68" s="716"/>
      <c r="BW68" s="716"/>
      <c r="BX68" s="716"/>
      <c r="BY68" s="716"/>
      <c r="BZ68" s="716"/>
      <c r="CA68" s="716"/>
      <c r="CB68" s="716"/>
      <c r="CC68" s="716"/>
      <c r="CD68" s="716"/>
      <c r="CE68" s="716"/>
      <c r="CF68" s="716"/>
      <c r="CG68" s="716"/>
      <c r="CH68" s="716"/>
      <c r="CI68" s="716"/>
      <c r="CJ68" s="716"/>
      <c r="CK68" s="716"/>
      <c r="CL68" s="716"/>
      <c r="CM68" s="716"/>
      <c r="CN68" s="716"/>
      <c r="CO68" s="716"/>
      <c r="CP68" s="716"/>
      <c r="CQ68" s="716"/>
      <c r="CR68" s="716"/>
      <c r="CS68" s="716"/>
      <c r="CT68" s="716"/>
      <c r="CU68" s="716"/>
      <c r="CV68" s="716"/>
      <c r="CW68" s="716"/>
      <c r="CX68" s="716"/>
      <c r="CY68" s="716"/>
      <c r="CZ68" s="716"/>
      <c r="DA68" s="716"/>
      <c r="DB68" s="716"/>
      <c r="DC68" s="716"/>
      <c r="DD68" s="716"/>
      <c r="DE68" s="716"/>
      <c r="DF68" s="716"/>
      <c r="DG68" s="716"/>
      <c r="DH68" s="716"/>
      <c r="DI68" s="716"/>
      <c r="DJ68" s="716"/>
      <c r="DK68" s="716"/>
      <c r="DL68" s="716"/>
      <c r="DM68" s="716"/>
      <c r="DN68" s="716"/>
    </row>
    <row r="69" spans="1:118" s="162" customFormat="1" ht="14.25" customHeight="1" x14ac:dyDescent="0.3">
      <c r="A69" s="787"/>
      <c r="B69" s="164"/>
      <c r="C69" s="717" t="s">
        <v>342</v>
      </c>
      <c r="D69" s="717"/>
      <c r="E69" s="717"/>
      <c r="F69" s="717"/>
      <c r="G69" s="717"/>
      <c r="H69" s="717"/>
      <c r="I69" s="717"/>
      <c r="J69" s="717"/>
      <c r="K69" s="717"/>
      <c r="L69" s="717"/>
      <c r="M69" s="717"/>
      <c r="N69" s="717"/>
      <c r="O69" s="717"/>
      <c r="P69" s="717"/>
      <c r="Q69" s="717"/>
      <c r="R69" s="717"/>
      <c r="S69" s="717"/>
      <c r="T69" s="717"/>
      <c r="U69" s="717"/>
      <c r="V69" s="717"/>
      <c r="W69" s="717"/>
      <c r="X69" s="717"/>
      <c r="Y69" s="717"/>
      <c r="Z69" s="717"/>
      <c r="AA69" s="717"/>
      <c r="AB69" s="717"/>
      <c r="AC69" s="717"/>
      <c r="AD69" s="717"/>
      <c r="AE69" s="717"/>
      <c r="AF69" s="717"/>
      <c r="AG69" s="717"/>
      <c r="AH69" s="717"/>
      <c r="AI69" s="717"/>
      <c r="AJ69" s="717"/>
      <c r="AK69" s="717"/>
      <c r="AL69" s="717"/>
      <c r="AM69" s="717"/>
      <c r="AN69" s="717"/>
      <c r="AO69" s="717"/>
      <c r="AP69" s="717"/>
      <c r="AQ69" s="717"/>
      <c r="AR69" s="717"/>
      <c r="AS69" s="717"/>
      <c r="AT69" s="717"/>
      <c r="AU69" s="717"/>
      <c r="AV69" s="717"/>
      <c r="AW69" s="717"/>
      <c r="AX69" s="717"/>
      <c r="AY69" s="717"/>
      <c r="AZ69" s="717"/>
      <c r="BA69" s="717"/>
      <c r="BB69" s="717"/>
      <c r="BC69" s="717"/>
      <c r="BD69" s="717"/>
      <c r="BE69" s="717"/>
      <c r="BF69" s="717"/>
      <c r="BG69" s="717"/>
      <c r="BH69" s="717"/>
      <c r="BI69" s="717"/>
      <c r="BJ69" s="717"/>
      <c r="BK69" s="717"/>
      <c r="BL69" s="717"/>
      <c r="BM69" s="717"/>
      <c r="BN69" s="717"/>
      <c r="BO69" s="717"/>
      <c r="BP69" s="717"/>
      <c r="BQ69" s="717"/>
      <c r="BR69" s="717"/>
      <c r="BS69" s="717"/>
      <c r="BT69" s="717"/>
      <c r="BU69" s="717"/>
      <c r="BV69" s="717"/>
      <c r="BW69" s="717"/>
      <c r="BX69" s="717"/>
      <c r="BY69" s="717"/>
      <c r="BZ69" s="717"/>
      <c r="CA69" s="717"/>
      <c r="CB69" s="717"/>
      <c r="CC69" s="717"/>
      <c r="CD69" s="717"/>
      <c r="CE69" s="717"/>
      <c r="CF69" s="717"/>
      <c r="CG69" s="717"/>
      <c r="CH69" s="717"/>
      <c r="CI69" s="717"/>
      <c r="CJ69" s="717"/>
      <c r="CK69" s="717"/>
      <c r="CL69" s="717"/>
      <c r="CM69" s="717"/>
      <c r="CN69" s="717"/>
      <c r="CO69" s="717"/>
      <c r="CP69" s="717"/>
      <c r="CQ69" s="717"/>
      <c r="CR69" s="717"/>
      <c r="CS69" s="717"/>
      <c r="CT69" s="717"/>
      <c r="CU69" s="717"/>
      <c r="CV69" s="717"/>
      <c r="CW69" s="717"/>
      <c r="CX69" s="717"/>
      <c r="CY69" s="717"/>
      <c r="CZ69" s="717"/>
      <c r="DA69" s="717"/>
      <c r="DB69" s="717"/>
      <c r="DC69" s="717"/>
      <c r="DD69" s="717"/>
      <c r="DE69" s="717"/>
      <c r="DF69" s="717"/>
      <c r="DG69" s="717"/>
      <c r="DH69" s="717"/>
      <c r="DI69" s="717"/>
      <c r="DJ69" s="717"/>
      <c r="DK69" s="717"/>
      <c r="DL69" s="717"/>
      <c r="DM69" s="717"/>
      <c r="DN69" s="717"/>
    </row>
    <row r="70" spans="1:118" s="162" customFormat="1" ht="14.25" customHeight="1" x14ac:dyDescent="0.3">
      <c r="A70" s="1025"/>
      <c r="B70" s="164"/>
      <c r="C70" s="717" t="s">
        <v>341</v>
      </c>
      <c r="D70" s="717"/>
      <c r="E70" s="717"/>
      <c r="F70" s="717"/>
      <c r="G70" s="717"/>
      <c r="H70" s="717"/>
      <c r="I70" s="717"/>
      <c r="J70" s="717"/>
      <c r="K70" s="717"/>
      <c r="L70" s="717"/>
      <c r="M70" s="717"/>
      <c r="N70" s="717"/>
      <c r="O70" s="717"/>
      <c r="P70" s="717"/>
      <c r="Q70" s="717"/>
      <c r="R70" s="717"/>
      <c r="S70" s="717"/>
      <c r="T70" s="717"/>
      <c r="U70" s="717"/>
      <c r="V70" s="717"/>
      <c r="W70" s="717"/>
      <c r="X70" s="717"/>
      <c r="Y70" s="717"/>
      <c r="Z70" s="717"/>
      <c r="AA70" s="717"/>
      <c r="AB70" s="717"/>
      <c r="AC70" s="717"/>
      <c r="AD70" s="717"/>
      <c r="AE70" s="717"/>
      <c r="AF70" s="717"/>
      <c r="AG70" s="717"/>
      <c r="AH70" s="717"/>
      <c r="AI70" s="717"/>
      <c r="AJ70" s="717"/>
      <c r="AK70" s="717"/>
      <c r="AL70" s="717"/>
      <c r="AM70" s="717"/>
      <c r="AN70" s="717"/>
      <c r="AO70" s="717"/>
      <c r="AP70" s="717"/>
      <c r="AQ70" s="717"/>
      <c r="AR70" s="717"/>
      <c r="AS70" s="717"/>
      <c r="AT70" s="717"/>
      <c r="AU70" s="717"/>
      <c r="AV70" s="717"/>
      <c r="AW70" s="717"/>
      <c r="AX70" s="717"/>
      <c r="AY70" s="717"/>
      <c r="AZ70" s="717"/>
      <c r="BA70" s="717"/>
      <c r="BB70" s="717"/>
      <c r="BC70" s="717"/>
      <c r="BD70" s="717"/>
      <c r="BE70" s="717"/>
      <c r="BF70" s="717"/>
      <c r="BG70" s="717"/>
      <c r="BH70" s="717"/>
      <c r="BI70" s="717"/>
      <c r="BJ70" s="717"/>
      <c r="BK70" s="717"/>
      <c r="BL70" s="717"/>
      <c r="BM70" s="717"/>
      <c r="BN70" s="717"/>
      <c r="BO70" s="717"/>
      <c r="BP70" s="717"/>
      <c r="BQ70" s="717"/>
      <c r="BR70" s="717"/>
      <c r="BS70" s="717"/>
      <c r="BT70" s="717"/>
      <c r="BU70" s="717"/>
      <c r="BV70" s="717"/>
      <c r="BW70" s="717"/>
      <c r="BX70" s="717"/>
      <c r="BY70" s="717"/>
      <c r="BZ70" s="717"/>
      <c r="CA70" s="717"/>
      <c r="CB70" s="717"/>
      <c r="CC70" s="717"/>
      <c r="CD70" s="717"/>
      <c r="CE70" s="717"/>
      <c r="CF70" s="717"/>
      <c r="CG70" s="717"/>
      <c r="CH70" s="717"/>
      <c r="CI70" s="717"/>
      <c r="CJ70" s="717"/>
      <c r="CK70" s="717"/>
      <c r="CL70" s="717"/>
      <c r="CM70" s="717"/>
      <c r="CN70" s="717"/>
      <c r="CO70" s="717"/>
      <c r="CP70" s="717"/>
      <c r="CQ70" s="717"/>
      <c r="CR70" s="717"/>
      <c r="CS70" s="717"/>
      <c r="CT70" s="717"/>
      <c r="CU70" s="717"/>
      <c r="CV70" s="717"/>
      <c r="CW70" s="717"/>
      <c r="CX70" s="717"/>
      <c r="CY70" s="717"/>
      <c r="CZ70" s="717"/>
      <c r="DA70" s="717"/>
      <c r="DB70" s="717"/>
      <c r="DC70" s="717"/>
      <c r="DD70" s="717"/>
      <c r="DE70" s="717"/>
      <c r="DF70" s="717"/>
      <c r="DG70" s="717"/>
      <c r="DH70" s="717"/>
      <c r="DI70" s="717"/>
      <c r="DJ70" s="717"/>
      <c r="DK70" s="717"/>
      <c r="DL70" s="717"/>
      <c r="DM70" s="717"/>
      <c r="DN70" s="717"/>
    </row>
    <row r="71" spans="1:118" s="162" customFormat="1" ht="14.25" customHeight="1" x14ac:dyDescent="0.3">
      <c r="A71" s="165"/>
      <c r="B71" s="164"/>
      <c r="DK71" s="163"/>
      <c r="DL71" s="163"/>
      <c r="DM71" s="163"/>
      <c r="DN71" s="163"/>
    </row>
    <row r="72" spans="1:118" ht="25.5" customHeight="1" thickBot="1" x14ac:dyDescent="0.35">
      <c r="B72" s="716"/>
      <c r="C72" s="716"/>
      <c r="D72" s="716"/>
      <c r="E72" s="716"/>
      <c r="F72" s="716"/>
      <c r="G72" s="716"/>
      <c r="H72" s="716"/>
      <c r="I72" s="716"/>
      <c r="J72" s="716"/>
      <c r="K72" s="716"/>
      <c r="L72" s="716"/>
      <c r="M72" s="716"/>
      <c r="N72" s="716"/>
      <c r="O72" s="716"/>
      <c r="P72" s="161"/>
      <c r="Q72" s="157"/>
      <c r="R72" s="157"/>
      <c r="S72" s="157"/>
      <c r="T72" s="157"/>
      <c r="U72" s="157"/>
      <c r="V72" s="157"/>
      <c r="W72" s="157"/>
      <c r="X72" s="157"/>
      <c r="Y72" s="157"/>
      <c r="Z72" s="157"/>
      <c r="AA72" s="157"/>
      <c r="AB72" s="157"/>
      <c r="AC72" s="157"/>
      <c r="AD72" s="157"/>
      <c r="AE72" s="157"/>
      <c r="AF72" s="157"/>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59"/>
      <c r="BV72" s="159"/>
      <c r="BW72" s="159"/>
      <c r="BZ72" s="716"/>
      <c r="CA72" s="728"/>
      <c r="CB72" s="728"/>
      <c r="CC72" s="728"/>
      <c r="CD72" s="728"/>
      <c r="CE72" s="728"/>
      <c r="CF72" s="728"/>
      <c r="CG72" s="728"/>
      <c r="CH72" s="728"/>
      <c r="CI72" s="728"/>
      <c r="CJ72" s="728"/>
      <c r="CK72" s="728"/>
      <c r="CL72" s="728"/>
      <c r="CM72" s="728"/>
      <c r="CN72" s="728"/>
      <c r="CO72" s="728"/>
      <c r="CP72" s="728"/>
      <c r="CQ72" s="728"/>
      <c r="CR72" s="728"/>
      <c r="CS72" s="728"/>
      <c r="CT72" s="728"/>
      <c r="CU72" s="728"/>
      <c r="CV72" s="728"/>
      <c r="CW72" s="728"/>
      <c r="CX72" s="728"/>
      <c r="CY72" s="728"/>
      <c r="CZ72" s="728"/>
      <c r="DA72" s="728"/>
      <c r="DB72" s="728"/>
      <c r="DC72" s="728"/>
      <c r="DD72" s="728"/>
      <c r="DE72" s="728"/>
      <c r="DF72" s="728"/>
      <c r="DG72" s="728"/>
      <c r="DH72" s="728"/>
      <c r="DI72" s="728"/>
      <c r="DJ72" s="728"/>
      <c r="DK72" s="728"/>
      <c r="DL72" s="728"/>
      <c r="DM72" s="728"/>
    </row>
    <row r="73" spans="1:118" ht="12.75" customHeight="1" x14ac:dyDescent="0.3">
      <c r="B73" s="157"/>
      <c r="C73" s="157"/>
      <c r="D73" s="157"/>
      <c r="E73" s="157"/>
      <c r="F73" s="157"/>
      <c r="G73" s="157"/>
      <c r="H73" s="157"/>
      <c r="I73" s="157"/>
      <c r="J73" s="157"/>
      <c r="K73" s="157"/>
      <c r="L73" s="157"/>
      <c r="M73" s="157"/>
      <c r="N73" s="157"/>
      <c r="O73" s="157"/>
      <c r="P73" s="158"/>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row>
    <row r="74" spans="1:118" ht="12.75" customHeight="1" x14ac:dyDescent="0.3">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row>
    <row r="75" spans="1:118" ht="12.75" customHeight="1" x14ac:dyDescent="0.3">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row>
    <row r="76" spans="1:118" ht="12.75" customHeight="1" x14ac:dyDescent="0.3">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row>
    <row r="81" spans="31:31" ht="12.75" customHeight="1" x14ac:dyDescent="0.2">
      <c r="AE81" s="156"/>
    </row>
  </sheetData>
  <mergeCells count="545">
    <mergeCell ref="DG31:DN31"/>
    <mergeCell ref="AT31:BD31"/>
    <mergeCell ref="BE31:BM31"/>
    <mergeCell ref="BN31:BU31"/>
    <mergeCell ref="BV31:BW31"/>
    <mergeCell ref="BX31:BY31"/>
    <mergeCell ref="BZ31:CE31"/>
    <mergeCell ref="CF31:CM31"/>
    <mergeCell ref="CN31:CU31"/>
    <mergeCell ref="CV31:DF31"/>
    <mergeCell ref="BN30:BU30"/>
    <mergeCell ref="BV30:BW30"/>
    <mergeCell ref="BX30:BY30"/>
    <mergeCell ref="BZ30:CE30"/>
    <mergeCell ref="CF30:CM30"/>
    <mergeCell ref="CN30:CU30"/>
    <mergeCell ref="CV30:DF30"/>
    <mergeCell ref="DG30:DN30"/>
    <mergeCell ref="F31:G31"/>
    <mergeCell ref="H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S31"/>
    <mergeCell ref="X30:Y30"/>
    <mergeCell ref="Z30:AA30"/>
    <mergeCell ref="AB30:AC30"/>
    <mergeCell ref="AD30:AE30"/>
    <mergeCell ref="AF30:AG30"/>
    <mergeCell ref="AH30:AI30"/>
    <mergeCell ref="AJ30:AS30"/>
    <mergeCell ref="AT30:BD30"/>
    <mergeCell ref="BE30:BM30"/>
    <mergeCell ref="F30:G30"/>
    <mergeCell ref="H30:I30"/>
    <mergeCell ref="J30:K30"/>
    <mergeCell ref="L30:M30"/>
    <mergeCell ref="N30:O30"/>
    <mergeCell ref="P30:Q30"/>
    <mergeCell ref="R30:S30"/>
    <mergeCell ref="T30:U30"/>
    <mergeCell ref="V30:W30"/>
    <mergeCell ref="F29:G29"/>
    <mergeCell ref="H29:I29"/>
    <mergeCell ref="J29:K29"/>
    <mergeCell ref="L29:M29"/>
    <mergeCell ref="N29:O29"/>
    <mergeCell ref="P29:Q29"/>
    <mergeCell ref="R29:S29"/>
    <mergeCell ref="T29:U29"/>
    <mergeCell ref="V29:W29"/>
    <mergeCell ref="BX29:BY29"/>
    <mergeCell ref="DG28:DN28"/>
    <mergeCell ref="AT28:BD28"/>
    <mergeCell ref="BE28:BM28"/>
    <mergeCell ref="BN28:BU28"/>
    <mergeCell ref="BV28:BW28"/>
    <mergeCell ref="BX28:BY28"/>
    <mergeCell ref="BZ28:CE28"/>
    <mergeCell ref="CF28:CM28"/>
    <mergeCell ref="CN28:CU28"/>
    <mergeCell ref="CV28:DF28"/>
    <mergeCell ref="AT29:BD29"/>
    <mergeCell ref="BE29:BM29"/>
    <mergeCell ref="BZ29:CE29"/>
    <mergeCell ref="CF29:CM29"/>
    <mergeCell ref="CN29:CU29"/>
    <mergeCell ref="CV29:DF29"/>
    <mergeCell ref="DG29:DN29"/>
    <mergeCell ref="X28:Y28"/>
    <mergeCell ref="Z28:AA28"/>
    <mergeCell ref="AB28:AC28"/>
    <mergeCell ref="AD28:AE28"/>
    <mergeCell ref="AF28:AG28"/>
    <mergeCell ref="AH28:AI28"/>
    <mergeCell ref="AJ28:AS28"/>
    <mergeCell ref="BN29:BU29"/>
    <mergeCell ref="BV29:BW29"/>
    <mergeCell ref="X29:Y29"/>
    <mergeCell ref="Z29:AA29"/>
    <mergeCell ref="AB29:AC29"/>
    <mergeCell ref="AD29:AE29"/>
    <mergeCell ref="AF29:AG29"/>
    <mergeCell ref="AH29:AI29"/>
    <mergeCell ref="AJ29:AS29"/>
    <mergeCell ref="F28:G28"/>
    <mergeCell ref="H28:I28"/>
    <mergeCell ref="J28:K28"/>
    <mergeCell ref="L28:M28"/>
    <mergeCell ref="N28:O28"/>
    <mergeCell ref="P28:Q28"/>
    <mergeCell ref="R28:S28"/>
    <mergeCell ref="T28:U28"/>
    <mergeCell ref="V28:W28"/>
    <mergeCell ref="BE27:BM27"/>
    <mergeCell ref="BN27:BU27"/>
    <mergeCell ref="BV27:BW27"/>
    <mergeCell ref="BX27:BY27"/>
    <mergeCell ref="BZ27:CE27"/>
    <mergeCell ref="CF27:CM27"/>
    <mergeCell ref="CN27:CU27"/>
    <mergeCell ref="CV27:DF27"/>
    <mergeCell ref="DG27:DN27"/>
    <mergeCell ref="BV26:BW26"/>
    <mergeCell ref="BX26:BY26"/>
    <mergeCell ref="BZ26:CE26"/>
    <mergeCell ref="CF26:CM26"/>
    <mergeCell ref="CN26:CU26"/>
    <mergeCell ref="CV26:DF26"/>
    <mergeCell ref="DG26:DN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S27"/>
    <mergeCell ref="AT27:BD27"/>
    <mergeCell ref="BZ25:CE25"/>
    <mergeCell ref="CF25:CM25"/>
    <mergeCell ref="CN25:CU25"/>
    <mergeCell ref="CV25:DF25"/>
    <mergeCell ref="DG25:DN25"/>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S26"/>
    <mergeCell ref="AT26:BD26"/>
    <mergeCell ref="BE26:BM26"/>
    <mergeCell ref="BN26:BU26"/>
    <mergeCell ref="BZ24:CE24"/>
    <mergeCell ref="CF24:CM24"/>
    <mergeCell ref="CN24:CU24"/>
    <mergeCell ref="CV24:DF24"/>
    <mergeCell ref="DG24:DN24"/>
    <mergeCell ref="F25:G25"/>
    <mergeCell ref="H25:I25"/>
    <mergeCell ref="J25:K25"/>
    <mergeCell ref="L25:M25"/>
    <mergeCell ref="N25:O25"/>
    <mergeCell ref="P25:Q25"/>
    <mergeCell ref="R25:S25"/>
    <mergeCell ref="T25:U25"/>
    <mergeCell ref="V25:W25"/>
    <mergeCell ref="X25:Y25"/>
    <mergeCell ref="Z25:AA25"/>
    <mergeCell ref="AB25:AC25"/>
    <mergeCell ref="AD25:AE25"/>
    <mergeCell ref="AF25:AG25"/>
    <mergeCell ref="AH25:AI25"/>
    <mergeCell ref="AJ25:AS25"/>
    <mergeCell ref="AT25:BD25"/>
    <mergeCell ref="BV25:BW25"/>
    <mergeCell ref="BX25:BY25"/>
    <mergeCell ref="BZ23:CE23"/>
    <mergeCell ref="CF23:CM23"/>
    <mergeCell ref="CN23:CU23"/>
    <mergeCell ref="CV23:DF23"/>
    <mergeCell ref="DG23:DN23"/>
    <mergeCell ref="F24:G24"/>
    <mergeCell ref="H24:I24"/>
    <mergeCell ref="J24:K24"/>
    <mergeCell ref="L24:M24"/>
    <mergeCell ref="N24:O24"/>
    <mergeCell ref="P24:Q24"/>
    <mergeCell ref="R24:S24"/>
    <mergeCell ref="T24:U24"/>
    <mergeCell ref="V24:W24"/>
    <mergeCell ref="X24:Y24"/>
    <mergeCell ref="Z24:AA24"/>
    <mergeCell ref="AB24:AC24"/>
    <mergeCell ref="AD24:AE24"/>
    <mergeCell ref="AF24:AG24"/>
    <mergeCell ref="AH24:AI24"/>
    <mergeCell ref="AJ24:AS24"/>
    <mergeCell ref="AT24:BD24"/>
    <mergeCell ref="BV24:BW24"/>
    <mergeCell ref="BX24:BY24"/>
    <mergeCell ref="B72:O72"/>
    <mergeCell ref="BZ72:DM72"/>
    <mergeCell ref="F7:BC8"/>
    <mergeCell ref="BS7:CZ8"/>
    <mergeCell ref="B63:DN63"/>
    <mergeCell ref="A64:A70"/>
    <mergeCell ref="C64:DN64"/>
    <mergeCell ref="C66:DN66"/>
    <mergeCell ref="C67:DN67"/>
    <mergeCell ref="C70:DN70"/>
    <mergeCell ref="B60:DN60"/>
    <mergeCell ref="B61:AM62"/>
    <mergeCell ref="AN61:AO61"/>
    <mergeCell ref="AP61:AQ61"/>
    <mergeCell ref="AR61:AS61"/>
    <mergeCell ref="AT61:AU61"/>
    <mergeCell ref="AV61:AW61"/>
    <mergeCell ref="AX61:AY61"/>
    <mergeCell ref="AZ61:BA61"/>
    <mergeCell ref="BV61:CB61"/>
    <mergeCell ref="B58:DN58"/>
    <mergeCell ref="BB56:BC56"/>
    <mergeCell ref="BD56:BE56"/>
    <mergeCell ref="BF56:BG56"/>
    <mergeCell ref="B45:E49"/>
    <mergeCell ref="F45:DN45"/>
    <mergeCell ref="P46:AI47"/>
    <mergeCell ref="AJ46:BV46"/>
    <mergeCell ref="BW46:CC46"/>
    <mergeCell ref="CD46:CS46"/>
    <mergeCell ref="CT46:DH46"/>
    <mergeCell ref="Q52:R52"/>
    <mergeCell ref="S52:T52"/>
    <mergeCell ref="BY48:CC48"/>
    <mergeCell ref="CD48:CK48"/>
    <mergeCell ref="B50:DN50"/>
    <mergeCell ref="AJ49:AQ49"/>
    <mergeCell ref="AR49:AZ49"/>
    <mergeCell ref="B51:DN51"/>
    <mergeCell ref="U52:V52"/>
    <mergeCell ref="W52:X52"/>
    <mergeCell ref="Y52:Z52"/>
    <mergeCell ref="CP52:DN52"/>
    <mergeCell ref="B52:J52"/>
    <mergeCell ref="K52:L52"/>
    <mergeCell ref="M52:N52"/>
    <mergeCell ref="O52:P52"/>
    <mergeCell ref="F46:O47"/>
    <mergeCell ref="AN57:BG57"/>
    <mergeCell ref="BJ57:BS57"/>
    <mergeCell ref="BV57:CB57"/>
    <mergeCell ref="AV56:AW56"/>
    <mergeCell ref="AX56:AY56"/>
    <mergeCell ref="AZ56:BA56"/>
    <mergeCell ref="BH56:BI57"/>
    <mergeCell ref="BJ56:BS56"/>
    <mergeCell ref="BT56:BU57"/>
    <mergeCell ref="AP56:AQ56"/>
    <mergeCell ref="AR56:AS56"/>
    <mergeCell ref="AT56:AU56"/>
    <mergeCell ref="BV56:CB56"/>
    <mergeCell ref="AJ47:AQ47"/>
    <mergeCell ref="AR47:AZ47"/>
    <mergeCell ref="BA47:BI47"/>
    <mergeCell ref="BJ47:BU47"/>
    <mergeCell ref="BW47:BX47"/>
    <mergeCell ref="BA49:BI49"/>
    <mergeCell ref="BJ49:BU49"/>
    <mergeCell ref="BW49:BX49"/>
    <mergeCell ref="X49:Y49"/>
    <mergeCell ref="Z49:AA49"/>
    <mergeCell ref="F49:G49"/>
    <mergeCell ref="H49:I49"/>
    <mergeCell ref="J49:K49"/>
    <mergeCell ref="L49:M49"/>
    <mergeCell ref="N49:O49"/>
    <mergeCell ref="P49:Q49"/>
    <mergeCell ref="R49:S49"/>
    <mergeCell ref="BJ48:BU48"/>
    <mergeCell ref="F48:O48"/>
    <mergeCell ref="P48:AI48"/>
    <mergeCell ref="AJ48:AQ48"/>
    <mergeCell ref="T49:U49"/>
    <mergeCell ref="V49:W49"/>
    <mergeCell ref="AB49:AC49"/>
    <mergeCell ref="AD49:AE49"/>
    <mergeCell ref="AF49:AG49"/>
    <mergeCell ref="AH49:AI49"/>
    <mergeCell ref="DI46:DN47"/>
    <mergeCell ref="CD47:CK47"/>
    <mergeCell ref="CL47:CS47"/>
    <mergeCell ref="DI49:DN49"/>
    <mergeCell ref="AT42:BD42"/>
    <mergeCell ref="BE42:BM42"/>
    <mergeCell ref="BN42:BU42"/>
    <mergeCell ref="BV42:BW42"/>
    <mergeCell ref="DB47:DH47"/>
    <mergeCell ref="AR48:AZ48"/>
    <mergeCell ref="BA48:BI48"/>
    <mergeCell ref="BX42:BY42"/>
    <mergeCell ref="CL48:CS48"/>
    <mergeCell ref="CT48:DA48"/>
    <mergeCell ref="DB48:DH48"/>
    <mergeCell ref="BW48:BX48"/>
    <mergeCell ref="DI48:DN48"/>
    <mergeCell ref="DB49:DH49"/>
    <mergeCell ref="BY47:CC47"/>
    <mergeCell ref="BY49:CC49"/>
    <mergeCell ref="CD49:CK49"/>
    <mergeCell ref="CL49:CS49"/>
    <mergeCell ref="CT49:DA49"/>
    <mergeCell ref="CT47:DA47"/>
    <mergeCell ref="F43:AI43"/>
    <mergeCell ref="AJ43:AS43"/>
    <mergeCell ref="AT43:BD43"/>
    <mergeCell ref="BE43:BM43"/>
    <mergeCell ref="BN43:BU43"/>
    <mergeCell ref="BV43:BW43"/>
    <mergeCell ref="BX43:BY43"/>
    <mergeCell ref="F42:AI42"/>
    <mergeCell ref="AJ42:AS42"/>
    <mergeCell ref="BX36:BY36"/>
    <mergeCell ref="F37:AI37"/>
    <mergeCell ref="AJ37:AS37"/>
    <mergeCell ref="AT37:BD37"/>
    <mergeCell ref="BE37:BM37"/>
    <mergeCell ref="BN37:BU37"/>
    <mergeCell ref="BV37:BW37"/>
    <mergeCell ref="BX37:BY37"/>
    <mergeCell ref="F36:AI36"/>
    <mergeCell ref="AJ36:AS36"/>
    <mergeCell ref="BV40:BW40"/>
    <mergeCell ref="BE41:BM41"/>
    <mergeCell ref="AT36:BD36"/>
    <mergeCell ref="BE36:BM36"/>
    <mergeCell ref="BN36:BU36"/>
    <mergeCell ref="BV36:BW36"/>
    <mergeCell ref="BN41:BU41"/>
    <mergeCell ref="BV41:BW41"/>
    <mergeCell ref="AJ41:AS41"/>
    <mergeCell ref="AT41:BD41"/>
    <mergeCell ref="CV32:DF32"/>
    <mergeCell ref="DG32:DN32"/>
    <mergeCell ref="B33:E43"/>
    <mergeCell ref="F33:BW33"/>
    <mergeCell ref="BX33:BY33"/>
    <mergeCell ref="BZ33:DN43"/>
    <mergeCell ref="F34:AI35"/>
    <mergeCell ref="AJ34:BD34"/>
    <mergeCell ref="BE34:BU34"/>
    <mergeCell ref="BV34:BY34"/>
    <mergeCell ref="AJ35:AS35"/>
    <mergeCell ref="AT35:BD35"/>
    <mergeCell ref="BE35:BM35"/>
    <mergeCell ref="BN35:BU35"/>
    <mergeCell ref="BV35:BW35"/>
    <mergeCell ref="BX35:BY35"/>
    <mergeCell ref="BX40:BY40"/>
    <mergeCell ref="F41:AI41"/>
    <mergeCell ref="BX41:BY41"/>
    <mergeCell ref="F40:AI40"/>
    <mergeCell ref="AJ40:AS40"/>
    <mergeCell ref="AT40:BD40"/>
    <mergeCell ref="BE40:BM40"/>
    <mergeCell ref="BN40:BU40"/>
    <mergeCell ref="L23:M23"/>
    <mergeCell ref="N23:O23"/>
    <mergeCell ref="P23:Q23"/>
    <mergeCell ref="R23:S23"/>
    <mergeCell ref="T23:U23"/>
    <mergeCell ref="V23:W23"/>
    <mergeCell ref="BE20:BU20"/>
    <mergeCell ref="BV20:BY20"/>
    <mergeCell ref="AT21:BD21"/>
    <mergeCell ref="BE21:BM21"/>
    <mergeCell ref="BN21:BU21"/>
    <mergeCell ref="X23:Y23"/>
    <mergeCell ref="Z23:AA23"/>
    <mergeCell ref="AB23:AC23"/>
    <mergeCell ref="AD23:AE23"/>
    <mergeCell ref="AF23:AG23"/>
    <mergeCell ref="AH23:AI23"/>
    <mergeCell ref="AJ23:AS23"/>
    <mergeCell ref="AT23:BD23"/>
    <mergeCell ref="BE23:BM23"/>
    <mergeCell ref="BN23:BU23"/>
    <mergeCell ref="BV23:BW23"/>
    <mergeCell ref="BX23:BY23"/>
    <mergeCell ref="AJ21:AS21"/>
    <mergeCell ref="AT22:BD22"/>
    <mergeCell ref="BE22:BM22"/>
    <mergeCell ref="BN22:BU22"/>
    <mergeCell ref="BV22:BW22"/>
    <mergeCell ref="BX22:BY22"/>
    <mergeCell ref="BZ22:CE22"/>
    <mergeCell ref="CF22:CM22"/>
    <mergeCell ref="CN22:CU22"/>
    <mergeCell ref="F32:O32"/>
    <mergeCell ref="P32:AI32"/>
    <mergeCell ref="AJ32:AS32"/>
    <mergeCell ref="AT32:BD32"/>
    <mergeCell ref="BE32:BM32"/>
    <mergeCell ref="BN32:BU32"/>
    <mergeCell ref="BV32:BW32"/>
    <mergeCell ref="BE24:BM24"/>
    <mergeCell ref="BN24:BU24"/>
    <mergeCell ref="BX32:BY32"/>
    <mergeCell ref="BZ32:CE32"/>
    <mergeCell ref="CF32:CM32"/>
    <mergeCell ref="CN32:CU32"/>
    <mergeCell ref="F23:G23"/>
    <mergeCell ref="H23:I23"/>
    <mergeCell ref="J23:K23"/>
    <mergeCell ref="DC12:DE12"/>
    <mergeCell ref="B15:DN15"/>
    <mergeCell ref="DF12:DH12"/>
    <mergeCell ref="DI12:DK12"/>
    <mergeCell ref="DL12:DN12"/>
    <mergeCell ref="B13:DN13"/>
    <mergeCell ref="F17:AI17"/>
    <mergeCell ref="AJ17:AK17"/>
    <mergeCell ref="AL17:AM17"/>
    <mergeCell ref="AN17:AO17"/>
    <mergeCell ref="AP17:AQ17"/>
    <mergeCell ref="AT17:AU17"/>
    <mergeCell ref="AV17:DN17"/>
    <mergeCell ref="F9:AI10"/>
    <mergeCell ref="AJ9:DN9"/>
    <mergeCell ref="AJ10:DN10"/>
    <mergeCell ref="B6:DN6"/>
    <mergeCell ref="B7:E8"/>
    <mergeCell ref="BD7:BH7"/>
    <mergeCell ref="BM7:BR7"/>
    <mergeCell ref="BD8:BH8"/>
    <mergeCell ref="AN16:AO16"/>
    <mergeCell ref="AP16:AQ16"/>
    <mergeCell ref="CQ12:CS12"/>
    <mergeCell ref="CK12:CM12"/>
    <mergeCell ref="CN12:CP12"/>
    <mergeCell ref="AR16:AS16"/>
    <mergeCell ref="AT16:AU16"/>
    <mergeCell ref="AV16:DN16"/>
    <mergeCell ref="B14:E14"/>
    <mergeCell ref="Y14:DN14"/>
    <mergeCell ref="B11:DN11"/>
    <mergeCell ref="B12:E12"/>
    <mergeCell ref="F12:CJ12"/>
    <mergeCell ref="CT12:CV12"/>
    <mergeCell ref="CW12:CY12"/>
    <mergeCell ref="CZ12:DB12"/>
    <mergeCell ref="DA5:DB5"/>
    <mergeCell ref="DC5:DK5"/>
    <mergeCell ref="DL5:DN5"/>
    <mergeCell ref="A1:A63"/>
    <mergeCell ref="B1:X1"/>
    <mergeCell ref="Y1:CI1"/>
    <mergeCell ref="CJ1:DN1"/>
    <mergeCell ref="BM8:BR8"/>
    <mergeCell ref="DA8:DN8"/>
    <mergeCell ref="B9:E10"/>
    <mergeCell ref="B2:X2"/>
    <mergeCell ref="Y2:DN2"/>
    <mergeCell ref="B3:E5"/>
    <mergeCell ref="F3:CZ5"/>
    <mergeCell ref="DA3:DB3"/>
    <mergeCell ref="DC3:DK3"/>
    <mergeCell ref="DL3:DN3"/>
    <mergeCell ref="DA4:DB4"/>
    <mergeCell ref="DC4:DK4"/>
    <mergeCell ref="DL4:DN4"/>
    <mergeCell ref="B16:E16"/>
    <mergeCell ref="F16:AI16"/>
    <mergeCell ref="AJ16:AK16"/>
    <mergeCell ref="AL16:AM16"/>
    <mergeCell ref="B18:DI18"/>
    <mergeCell ref="DJ18:DN18"/>
    <mergeCell ref="B19:E32"/>
    <mergeCell ref="F19:DN19"/>
    <mergeCell ref="F20:O21"/>
    <mergeCell ref="P20:AI21"/>
    <mergeCell ref="AJ20:BD20"/>
    <mergeCell ref="B17:E17"/>
    <mergeCell ref="BZ20:CE21"/>
    <mergeCell ref="DG22:DN22"/>
    <mergeCell ref="BV21:BW21"/>
    <mergeCell ref="BX21:BY21"/>
    <mergeCell ref="AR17:AS17"/>
    <mergeCell ref="BE25:BM25"/>
    <mergeCell ref="BN25:BU25"/>
    <mergeCell ref="CF20:CU20"/>
    <mergeCell ref="CV20:DF21"/>
    <mergeCell ref="DG20:DN21"/>
    <mergeCell ref="CF21:CM21"/>
    <mergeCell ref="CN21:CU21"/>
    <mergeCell ref="CV22:DF22"/>
    <mergeCell ref="F22:O22"/>
    <mergeCell ref="P22:AI22"/>
    <mergeCell ref="AJ22:AS22"/>
    <mergeCell ref="F39:AI39"/>
    <mergeCell ref="AJ39:AS39"/>
    <mergeCell ref="AT39:BD39"/>
    <mergeCell ref="BE39:BM39"/>
    <mergeCell ref="BN39:BU39"/>
    <mergeCell ref="BV39:BW39"/>
    <mergeCell ref="BX39:BY39"/>
    <mergeCell ref="F38:AI38"/>
    <mergeCell ref="AJ38:AS38"/>
    <mergeCell ref="AT38:BD38"/>
    <mergeCell ref="BE38:BM38"/>
    <mergeCell ref="BN38:BU38"/>
    <mergeCell ref="BV38:BW38"/>
    <mergeCell ref="BX38:BY38"/>
    <mergeCell ref="C65:DJ65"/>
    <mergeCell ref="C68:DN68"/>
    <mergeCell ref="C69:DN69"/>
    <mergeCell ref="AA52:AB52"/>
    <mergeCell ref="AC52:AD52"/>
    <mergeCell ref="AE52:CO52"/>
    <mergeCell ref="B53:DN53"/>
    <mergeCell ref="B54:DN55"/>
    <mergeCell ref="B56:AM57"/>
    <mergeCell ref="AN56:AO56"/>
    <mergeCell ref="BJ61:BS61"/>
    <mergeCell ref="BT61:BU62"/>
    <mergeCell ref="B59:DN59"/>
    <mergeCell ref="CC61:DN61"/>
    <mergeCell ref="AN62:BG62"/>
    <mergeCell ref="BH62:BI62"/>
    <mergeCell ref="BJ62:BS62"/>
    <mergeCell ref="BV62:CB62"/>
    <mergeCell ref="CC62:DN62"/>
    <mergeCell ref="BB61:BC61"/>
    <mergeCell ref="BD61:BE61"/>
    <mergeCell ref="BF61:BG61"/>
    <mergeCell ref="BH61:BI61"/>
    <mergeCell ref="CC56:DN57"/>
  </mergeCells>
  <pageMargins left="0.39370078740157483" right="0.39370078740157483" top="0.19685039370078741" bottom="0.19685039370078741" header="0.51181102362204722" footer="0.51181102362204722"/>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Розрахунок</vt:lpstr>
      <vt:lpstr>Д1</vt:lpstr>
      <vt:lpstr>4 ДФ</vt:lpstr>
      <vt:lpstr>'4 ДФ'!Область_печати</vt:lpstr>
      <vt:lpstr>Д1!Область_печати</vt:lpstr>
      <vt:lpstr>Розрахунок!Область_печати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Debet-Kredit</dc:creator>
  <cp:lastModifiedBy>Anna</cp:lastModifiedBy>
  <cp:lastPrinted>2026-05-07T13:16:16Z</cp:lastPrinted>
  <dcterms:created xsi:type="dcterms:W3CDTF">2007-01-15T09:01:39Z</dcterms:created>
  <dcterms:modified xsi:type="dcterms:W3CDTF">2026-08-11T07:59:11Z</dcterms:modified>
</cp:coreProperties>
</file>