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ykova\Desktop\"/>
    </mc:Choice>
  </mc:AlternateContent>
  <xr:revisionPtr revIDLastSave="0" documentId="8_{342EFEAA-FBAC-4F90-A62D-162377A111A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Декларація" sheetId="1" r:id="rId1"/>
    <sheet name="Д1" sheetId="2" r:id="rId2"/>
    <sheet name="Д2" sheetId="3" r:id="rId3"/>
    <sheet name="Д3" sheetId="4" r:id="rId4"/>
  </sheets>
  <calcPr calcId="191029"/>
  <extLst>
    <ext uri="GoogleSheetsCustomDataVersion2">
      <go:sheetsCustomData xmlns:go="http://customooxmlschemas.google.com/" r:id="rId8" roundtripDataChecksum="65aKoRsaJwmNydfs54qwC+mFExynWAiUCl3X4eTAWgg="/>
    </ext>
  </extLst>
</workbook>
</file>

<file path=xl/calcChain.xml><?xml version="1.0" encoding="utf-8"?>
<calcChain xmlns="http://schemas.openxmlformats.org/spreadsheetml/2006/main">
  <c r="BP34" i="3" l="1"/>
  <c r="BE34" i="3"/>
  <c r="AI34" i="3"/>
  <c r="AU91" i="2"/>
  <c r="AU90" i="2"/>
  <c r="BD88" i="2"/>
  <c r="CB88" i="2" s="1"/>
  <c r="BD87" i="2"/>
  <c r="CB87" i="2" s="1"/>
  <c r="BD86" i="2"/>
  <c r="CB86" i="2" s="1"/>
  <c r="CB90" i="2" s="1"/>
  <c r="BM97" i="1"/>
  <c r="BM95" i="1"/>
  <c r="BM69" i="1"/>
  <c r="BM88" i="1" s="1"/>
  <c r="BM32" i="1"/>
  <c r="BM63" i="1" s="1"/>
  <c r="BM92" i="1" l="1"/>
  <c r="BM93" i="1" s="1"/>
  <c r="BM101" i="1" s="1"/>
  <c r="BD90" i="2"/>
  <c r="BD91" i="2"/>
  <c r="CB91" i="2" s="1"/>
</calcChain>
</file>

<file path=xl/sharedStrings.xml><?xml version="1.0" encoding="utf-8"?>
<sst xmlns="http://schemas.openxmlformats.org/spreadsheetml/2006/main" count="919" uniqueCount="425">
  <si>
    <t>Відмітка про одержання</t>
  </si>
  <si>
    <t>ЗАТВЕРДЖЕНО</t>
  </si>
  <si>
    <t>(штамп контролюючого органу,
дата, вхідний N)</t>
  </si>
  <si>
    <t>Наказ Міністерства фінансів України  
28 січня 2016 року N 21                                                                                                                                             
(у редакції наказу Міністерства фінансів України                                               
від 09 серпня 2024 року N 400)</t>
  </si>
  <si>
    <t>01</t>
  </si>
  <si>
    <t>Податкова декларація</t>
  </si>
  <si>
    <t>011</t>
  </si>
  <si>
    <t>Х</t>
  </si>
  <si>
    <t>Звітна</t>
  </si>
  <si>
    <t>з податку на додану вартість</t>
  </si>
  <si>
    <t>012</t>
  </si>
  <si>
    <t>Звітна нова</t>
  </si>
  <si>
    <t>02</t>
  </si>
  <si>
    <t>Звітний (податковий) період</t>
  </si>
  <si>
    <t>2</t>
  </si>
  <si>
    <t>0</t>
  </si>
  <si>
    <t>6</t>
  </si>
  <si>
    <t>(рік)</t>
  </si>
  <si>
    <t>(місяць)</t>
  </si>
  <si>
    <t>03</t>
  </si>
  <si>
    <t>Платник</t>
  </si>
  <si>
    <t>Товариство з обмеженою відповідальністю "Чорний кіт"</t>
  </si>
  <si>
    <t>від ________________________ N __________________________________</t>
  </si>
  <si>
    <t>(повне найменування (прізвище (за наявності), ім'я, по батькові (за наявності)) платника податків згідно з реєстраційними документами, дата та номер договору (угоди))</t>
  </si>
  <si>
    <t>031</t>
  </si>
  <si>
    <r>
      <rPr>
        <sz val="9"/>
        <color theme="1"/>
        <rFont val="Times New Roman"/>
      </rPr>
      <t>Податковий номер платника податку</t>
    </r>
    <r>
      <rPr>
        <vertAlign val="superscript"/>
        <sz val="9"/>
        <color theme="1"/>
        <rFont val="Times New Roman"/>
      </rPr>
      <t>1</t>
    </r>
    <r>
      <rPr>
        <sz val="9"/>
        <color theme="1"/>
        <rFont val="Times New Roman"/>
      </rPr>
      <t xml:space="preserve"> або серія (за наявності) та номер паспорта</t>
    </r>
    <r>
      <rPr>
        <vertAlign val="superscript"/>
        <sz val="9"/>
        <color theme="1"/>
        <rFont val="Times New Roman"/>
      </rPr>
      <t>2</t>
    </r>
  </si>
  <si>
    <t>1122331122</t>
  </si>
  <si>
    <t>04</t>
  </si>
  <si>
    <t>Індивідуальний податковий номер платника податку на додану вартість</t>
  </si>
  <si>
    <t>545254525452</t>
  </si>
  <si>
    <t>05</t>
  </si>
  <si>
    <t>Податкова адреса</t>
  </si>
  <si>
    <t>Поштовий індекс</t>
  </si>
  <si>
    <t>1</t>
  </si>
  <si>
    <t>5</t>
  </si>
  <si>
    <t>м. Київ, вул. Березняківська, 12</t>
  </si>
  <si>
    <t>Телефон</t>
  </si>
  <si>
    <t>+38 (050) 712-10-33</t>
  </si>
  <si>
    <t>Електронна адреса</t>
  </si>
  <si>
    <t>chorkit@gmail.com</t>
  </si>
  <si>
    <t xml:space="preserve">Декларація подається до </t>
  </si>
  <si>
    <t>Лівобережної ДПІ ГУ ДПС у м. Києві</t>
  </si>
  <si>
    <t>(найменування контролюючого органу, до якого подається звітність)</t>
  </si>
  <si>
    <t>(грн)</t>
  </si>
  <si>
    <t>Код рядка</t>
  </si>
  <si>
    <t>Код додатка</t>
  </si>
  <si>
    <t>I. ПОДАТКОВІ ЗОБОВ'ЯЗАННЯ</t>
  </si>
  <si>
    <t>Обсяги постачання (без податку на додану вартість)</t>
  </si>
  <si>
    <t>Сума податку на додану вартість</t>
  </si>
  <si>
    <t>колонка А</t>
  </si>
  <si>
    <t>колонка Б</t>
  </si>
  <si>
    <t>Операції на митній території України, що оподатковуються за основною ставкою та ставками 7 % і 14 %, крім ввезення товарів на митну територію України:</t>
  </si>
  <si>
    <t>х</t>
  </si>
  <si>
    <t>1.1</t>
  </si>
  <si>
    <t>Д1</t>
  </si>
  <si>
    <t>операції, що оподатковуються за основною ставкою</t>
  </si>
  <si>
    <t>1.2</t>
  </si>
  <si>
    <t>операції, що оподатковуються за ставкою 7 %</t>
  </si>
  <si>
    <t>1.3</t>
  </si>
  <si>
    <t>операції, що оподатковуються за ставкою 14 %</t>
  </si>
  <si>
    <t>Операції з вивезення товарів за межі митної території України</t>
  </si>
  <si>
    <t>x</t>
  </si>
  <si>
    <t>2.1</t>
  </si>
  <si>
    <t>операції, що оподатковуються за нульовою ставкою</t>
  </si>
  <si>
    <t>2.2</t>
  </si>
  <si>
    <t>операції, що звільнені від оподаткування</t>
  </si>
  <si>
    <t>2.3</t>
  </si>
  <si>
    <t>Операції з вивезення за межі митної території України у митному режимі експорту товарів, до яких застосовано режим експортного забезпечення (далі - окремих видів товарів)</t>
  </si>
  <si>
    <t>2.3.1</t>
  </si>
  <si>
    <t>2.3.2</t>
  </si>
  <si>
    <t>2.3.3</t>
  </si>
  <si>
    <t>3</t>
  </si>
  <si>
    <t>Інші операції, що оподатковуються за нульовою ставкою</t>
  </si>
  <si>
    <t>4</t>
  </si>
  <si>
    <t>Нараховано податкових зобов'язань відповідно до пункту 198.5 статті 198 та пункту 199.1 статті 199 розділу V Податкового кодексу України (далі - Кодекс) за операціями, що оподатковуються за:</t>
  </si>
  <si>
    <t>4.1</t>
  </si>
  <si>
    <t>Д1, Д5</t>
  </si>
  <si>
    <t>основною ставкою</t>
  </si>
  <si>
    <t>4.1.1</t>
  </si>
  <si>
    <t>коригування податкових зобов'язань</t>
  </si>
  <si>
    <t>4.2</t>
  </si>
  <si>
    <t>ставкою 7 %</t>
  </si>
  <si>
    <t>4.2.1</t>
  </si>
  <si>
    <t>4.3</t>
  </si>
  <si>
    <t>ставкою 14 %</t>
  </si>
  <si>
    <t>4.3.1</t>
  </si>
  <si>
    <t>Д4</t>
  </si>
  <si>
    <t>Операції, що не є об'єктом оподаткування, операції з постачання послуг за межами митної території України та послуг, місце постачання яких визначено відповідно до пунктів 186.2, 186.3 статті 186 розділу V  Кодексу за межами митної території України, операції, які звільнені від оподаткування</t>
  </si>
  <si>
    <t>5.1</t>
  </si>
  <si>
    <t>у тому числі операції, що звільнені від оподаткування:</t>
  </si>
  <si>
    <t>5.1.1</t>
  </si>
  <si>
    <t xml:space="preserve">з рядка 5.1 сума коригування обсягів за такими операціями  </t>
  </si>
  <si>
    <t>Послуги, отримані від нерезидента, місце постачання яких визначено на митній території України, що оподатковуються за:</t>
  </si>
  <si>
    <t>6.1</t>
  </si>
  <si>
    <t>6.2</t>
  </si>
  <si>
    <t>7.1</t>
  </si>
  <si>
    <t xml:space="preserve">Коригування обсягів постачання та податкових зобов'язань                                                                                                                                                </t>
  </si>
  <si>
    <t>7.1.1</t>
  </si>
  <si>
    <t>у тому числі коригування обсягів постачання за операціями, що оподатковуються за нульовою ставкою</t>
  </si>
  <si>
    <t>7.2</t>
  </si>
  <si>
    <t>Коригування обсягів постачання та податкових зобов'язань за операціями з вивезення за межі митної території України у митному режимі експорту окремих видів товарів</t>
  </si>
  <si>
    <t>7.2.1</t>
  </si>
  <si>
    <t>за операціями, що оподатковуються за нульовою ставкою</t>
  </si>
  <si>
    <t>7.2.2</t>
  </si>
  <si>
    <t>за операціями, що оподатковуються за основною ставкою</t>
  </si>
  <si>
    <t>7.2.3</t>
  </si>
  <si>
    <t>за операціями, що оподатковуються за ставкою 14 %</t>
  </si>
  <si>
    <t>8</t>
  </si>
  <si>
    <t>Коригування податкових зобов'язань у зв'язку з нецільовим використанням товарів, ввезених із застосуванням звільнення  від податку на додану вартість (+)</t>
  </si>
  <si>
    <t>9</t>
  </si>
  <si>
    <t>Усього податкових зобов'язань
(сума значень рядків (1.1 + 1.2 + 1.3 + 2.3.2 + 2.3.3 + 4.1 + 4.1.1 (-/+) + 4.2 + 4.2.1 (-/+) + 4.3 + 4.3.1 (-/+) + 6.1 (-/+) + 6.2 (-/+) + 7.1 (-/+) + 7.2.2 (-/+) + 7.2.3 (-/+) + 8) колонки Б)</t>
  </si>
  <si>
    <t>II. ПОДАТКОВИЙ КРЕДИТ</t>
  </si>
  <si>
    <t>Обсяги придбання (без податку на додану вартість)</t>
  </si>
  <si>
    <t>Дозволений податковий кредит</t>
  </si>
  <si>
    <t>10</t>
  </si>
  <si>
    <t xml:space="preserve">Придбання (виготовлення, будівництво, спорудження, створення) товарів / послуг та необоротних активів на митній території України </t>
  </si>
  <si>
    <t>10.1</t>
  </si>
  <si>
    <t xml:space="preserve">з основною ставкою </t>
  </si>
  <si>
    <t>10.2</t>
  </si>
  <si>
    <t>зі ставкою 7 %</t>
  </si>
  <si>
    <t>10.3</t>
  </si>
  <si>
    <t>зі ставкою 14 %</t>
  </si>
  <si>
    <t>10.4</t>
  </si>
  <si>
    <t xml:space="preserve">з нульовою ставкою та/або без податку на додану вартість </t>
  </si>
  <si>
    <t>11</t>
  </si>
  <si>
    <t xml:space="preserve">Ввезені на митну територію України товари, необоротні активи </t>
  </si>
  <si>
    <t>11.1</t>
  </si>
  <si>
    <t>11.2</t>
  </si>
  <si>
    <t>11.3</t>
  </si>
  <si>
    <t>11.4</t>
  </si>
  <si>
    <t xml:space="preserve">без податку на додану вартість </t>
  </si>
  <si>
    <t>12</t>
  </si>
  <si>
    <t>Погашені податкові векселі (підрозділ 3 розділу XX  "Перехідні положення" Кодексу)</t>
  </si>
  <si>
    <t>13</t>
  </si>
  <si>
    <t>Послуги, отримані від нерезидента, місце постачання яких знаходиться на митній території України</t>
  </si>
  <si>
    <t>13.1</t>
  </si>
  <si>
    <t>13.2</t>
  </si>
  <si>
    <t>14</t>
  </si>
  <si>
    <t xml:space="preserve">Коригування податкового кредиту </t>
  </si>
  <si>
    <t>15</t>
  </si>
  <si>
    <t>Коригування податкового кредиту згідно з підпунктом 192.1.1 пункту 192.1 статті 192 розділу V Кодексу у випадку повернення товару / послуги або суми попередньої оплати за відсутності реєстрації розрахунку коригування в Єдиному реєстрі податкових накладних</t>
  </si>
  <si>
    <t>16</t>
  </si>
  <si>
    <t xml:space="preserve">Від'ємне значення, що включається  до складу податкового кредиту поточного звітного (податкового) періоду:                                            </t>
  </si>
  <si>
    <t>16.1</t>
  </si>
  <si>
    <t>значення рядка 21 попереднього звітного (податкового) періоду</t>
  </si>
  <si>
    <t>16.2</t>
  </si>
  <si>
    <t>збільшено / зменшено залишок від'ємного значення за результатами  поданих уточнюючих розрахунків*</t>
  </si>
  <si>
    <t>16.3</t>
  </si>
  <si>
    <t>збільшено / зменшено залишок  від'ємного значення за результатами перевірки контролюючого органу*</t>
  </si>
  <si>
    <t>17</t>
  </si>
  <si>
    <t>Усього податкового кредиту (сума значень рядків (10.1 + 10.2 + 10.3 + 11.1 + 11.2 + 11.3 + 12 + 13.1 (-/+) + 13.2 (-/+) + 14 (-/+) + 15 (-) + 16 (-/+) колонки Б))</t>
  </si>
  <si>
    <t>III. РОЗРАХУНКИ  ЗА ЗВІТНИЙ ПЕРІОД</t>
  </si>
  <si>
    <t>18</t>
  </si>
  <si>
    <t>Позитивне значення різниці між сумою податкового зобов'язання та сумою податкового кредиту поточного звітного (податкового) періоду (рядок 9 - рядок 17 декларації) (позитивне значення), яке сплачується до державного бюджету</t>
  </si>
  <si>
    <t>19</t>
  </si>
  <si>
    <t>Д2</t>
  </si>
  <si>
    <t xml:space="preserve">Від'ємне значення різниці між сумою податкового зобов'язання та сумою податкового кредиту поточного звітного (податкового) періоду  (рядок 17 - рядок 9 декларації) (позитивне значення)        </t>
  </si>
  <si>
    <t>19.1</t>
  </si>
  <si>
    <r>
      <rPr>
        <sz val="8"/>
        <color theme="1"/>
        <rFont val="Times New Roman"/>
      </rPr>
      <t>з рядка 19 сума перевищення від'ємного значення над сумою, обчисленою відповідно до пункту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>.3 статті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 xml:space="preserve"> розділу V Кодексу</t>
    </r>
  </si>
  <si>
    <t>на момент подання податкової декларації</t>
  </si>
  <si>
    <r>
      <rPr>
        <sz val="8"/>
        <color theme="1"/>
        <rFont val="Times New Roman"/>
      </rPr>
      <t>сума, обчислена відповідно до пункту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>.3       статті 200</t>
    </r>
    <r>
      <rPr>
        <vertAlign val="superscript"/>
        <sz val="8"/>
        <color theme="1"/>
        <rFont val="Times New Roman"/>
      </rPr>
      <t xml:space="preserve">1 </t>
    </r>
    <r>
      <rPr>
        <sz val="8"/>
        <color theme="1"/>
        <rFont val="Times New Roman"/>
      </rPr>
      <t>розділу V Кодексу на момент подання податкової декларації</t>
    </r>
  </si>
  <si>
    <t>20</t>
  </si>
  <si>
    <r>
      <rPr>
        <sz val="8"/>
        <color theme="1"/>
        <rFont val="Times New Roman"/>
      </rPr>
      <t>Cума від'ємного значення, що не перевищує суму, обчислену відповідно до пункту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>.3 статті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 xml:space="preserve"> розділу V  Кодексу на момент подання податкової декларації (рядок 19 - рядок 19.1), яка:</t>
    </r>
  </si>
  <si>
    <t>20.1</t>
  </si>
  <si>
    <t>зараховується у зменшення суми податкового боргу з податку на додану вартість</t>
  </si>
  <si>
    <t>20.2</t>
  </si>
  <si>
    <t>Д2, Д3</t>
  </si>
  <si>
    <t>підлягає бюджетному відшкодуванню (рядок 20.2.1 + рядок 20.2.2) (рядок 9 Д2):</t>
  </si>
  <si>
    <t>20.2.1</t>
  </si>
  <si>
    <t>на рахунок платника у банку / небанківському надавачу платіжних послуг</t>
  </si>
  <si>
    <t>20.2.2</t>
  </si>
  <si>
    <t>у рахунок сплати грошових зобов'язань або погашення податкового боргу з інших платежів, що сплачуються до державного бюджету</t>
  </si>
  <si>
    <t>20.3</t>
  </si>
  <si>
    <t>зараховується до складу податкового кредиту наступного звітного (податкового) періоду (рядок 20 - рядок 20.1 - рядок 20.2)</t>
  </si>
  <si>
    <t>21</t>
  </si>
  <si>
    <t>Cума від'ємного значення, що зараховується до складу податкового кредиту наступного звітного (податкового) періоду (рядок 19.1 + рядок 20.3 декларації) (переноситься до рядка 16.1 декларації наступного звітного (податкового) періоду)</t>
  </si>
  <si>
    <t>Відмітка про подання за останній звітний (податковий) період у разі анулювання реєстрації платником податку</t>
  </si>
  <si>
    <t>Відмітка про застосування касового методу податкового обліку</t>
  </si>
  <si>
    <t>Відмітка про подання до декларації:</t>
  </si>
  <si>
    <t>+</t>
  </si>
  <si>
    <t>відомостей про суми податку на додану вартість, зазначені у податкових накладних / розрахунках коригування до податкових накладних, не зареєстрованих в Єдиному реєстрі податкових накладних, про коригування податкових зобов'язань за операціями з вивезення за межі митної території України у митному режимі експорту окремих видів товарів, та про податковий кредит з урахуванням його коригування (Д1) (додаток 1)</t>
  </si>
  <si>
    <t>розрахунку суми бюджетного відшкодування та суми від'ємного значення, яка зараховується до складу податкового кредиту наступного звітного (податкового) періоду (Д2) (додаток 2)</t>
  </si>
  <si>
    <t>заяв про повернення суми бюджетного відшкодування та/або суми коштів на рахунку у системі електронного адміністрування податку на додану вартість платника податку та/або врахування реєстраційної суми платника податку, що реорганізується, в обрахунку реєстраційної суми правонаступника (Д3) (додаток 3)</t>
  </si>
  <si>
    <t>розрахунку сум податку на додану вартість, не сплачених суб'єктом господарювання до бюджету у зв'язку з отриманням податкових пільг, та/або показників, відповідно до яких підприємства (організації) належать до підприємства (організації) осіб з інвалідністю, та окремих показників, визначених пунктом 68 підрозділу 10 розділу XX  "Перехідні положення" Кодексу (Д4) (додаток 4)</t>
  </si>
  <si>
    <t>розрахунку (перерахунку) частки використання товарів / послуг, необоротних активів в оподатковуваних операціях (Д5) (додаток 5)</t>
  </si>
  <si>
    <t xml:space="preserve">заяви про допущення продавцем товарів / послуг помилок при зазначенні обов'язкових реквізитів податкової накладаної та/або порушення продавцем / покупцем граничних термінів реєстрації в Єдиному реєстрі податкових накладних податкової накладної та/або розрахунку коригування (Д6) (додаток 6) та відповідних документів </t>
  </si>
  <si>
    <t>повідомлення про делегування філіям (структурним підрозділам) права складання податкових накладних та розрахунків коригування (додаток 1 до Порядку)</t>
  </si>
  <si>
    <t>шт.</t>
  </si>
  <si>
    <t>оригіналів митних декларацій (у разі якщо митне оформлення товарів, вивезених за межі митної території України, здійснювалося не з використанням електронної митної декларації)</t>
  </si>
  <si>
    <t>доповнення (за довільною формою) відповідно до пункту 46.4 статті 46 глави 2 розділу ІІ Кодексу:</t>
  </si>
  <si>
    <t>* Збільшено / зменшено залишок від'ємного значення  за результатами перевірки контролюючого органу на підставі податкового повідомлення-рішення та/або уточнюючих розрахунків:</t>
  </si>
  <si>
    <t>Дані уточнюючих розрахунків</t>
  </si>
  <si>
    <t>Дані податкового повідомлення-рішення</t>
  </si>
  <si>
    <t>дата</t>
  </si>
  <si>
    <t>реєстраційний номер</t>
  </si>
  <si>
    <t>звітний (податковий) період, що уточняється</t>
  </si>
  <si>
    <t>сума (+/-), 
грн</t>
  </si>
  <si>
    <t>номер</t>
  </si>
  <si>
    <t>звітний (податковий) період, на який припадає день узгодження податкового повідомлення-рішення</t>
  </si>
  <si>
    <t>постачальник (індивідуальний податковий номер), за яким збільшено / зменшено залишок від'ємного значення</t>
  </si>
  <si>
    <t>Усього (рядок 16.2 декларації):</t>
  </si>
  <si>
    <t>Усього (рядок 16.3 декларації):</t>
  </si>
  <si>
    <t xml:space="preserve">Дата подання </t>
  </si>
  <si>
    <t>.</t>
  </si>
  <si>
    <t>7</t>
  </si>
  <si>
    <t>Наведена інформація є повною і достовірною.</t>
  </si>
  <si>
    <t>Керівник (уповноважена особа) / фізична особа (законний представник)</t>
  </si>
  <si>
    <t>Миколай КОЗУБ</t>
  </si>
  <si>
    <t>(Власне ім'я ПРІЗВИЩЕ (за наявності))</t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</si>
  <si>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</si>
  <si>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t>Головний бухгалтер (особа, відповідальна за ведення бухгалтерського обліку)</t>
  </si>
  <si>
    <t>Володимир МУДРИК</t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</si>
  <si>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</si>
  <si>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r>
      <rPr>
        <sz val="8"/>
        <color theme="1"/>
        <rFont val="Times New Roman"/>
      </rPr>
      <t xml:space="preserve">1 </t>
    </r>
    <r>
      <rPr>
        <sz val="8"/>
        <color theme="1"/>
        <rFont val="Times New Roman"/>
      </rPr>
      <t>Зазначається код згідно з ЄДРПОУ платника податку або реєстраційний (обліковий) номер платника податків, який присвоюється контролюючими органами, або реєстраційний номер облікової картки платника податків - фізичної особи.</t>
    </r>
  </si>
  <si>
    <r>
      <rPr>
        <sz val="8"/>
        <color theme="1"/>
        <rFont val="Times New Roman"/>
      </rPr>
      <t>2</t>
    </r>
    <r>
      <rPr>
        <sz val="8"/>
        <color theme="1"/>
        <rFont val="Times New Roman"/>
      </rPr>
      <t xml:space="preserve"> Серію (за наявності) та номер паспорта зазначають громадяни України, до паспортів яких внесена відмітка, що свідчить про наявність права здійснювати будь-які платежі за серією (за наявністю) та номером паспорта.</t>
    </r>
  </si>
  <si>
    <t>Додаток 1</t>
  </si>
  <si>
    <t>до податкової декларації з податку на додану вартість</t>
  </si>
  <si>
    <t>Відомості про суми податку на додану вартість, зазначені у податкових накладних / розрахунках коригування до податкових накладних, не зареєстрованих в Єдиному реєстрі податкових накладних, про коригування податкових зобов'язань за операціями з вивезення за межі митної території України у митному режимі експорту окремих видів товарів, та про податковий кредит з урахуванням його коригування (Д1)</t>
  </si>
  <si>
    <t>Звітний</t>
  </si>
  <si>
    <t>Звітний новий</t>
  </si>
  <si>
    <t>013</t>
  </si>
  <si>
    <t>Уточнюючий</t>
  </si>
  <si>
    <t>Звітний (податковий) період, що уточнюється</t>
  </si>
  <si>
    <t>від ____________________________  N ___________________________________________</t>
  </si>
  <si>
    <t>041</t>
  </si>
  <si>
    <r>
      <rPr>
        <sz val="10"/>
        <color theme="1"/>
        <rFont val="Times New Roman"/>
      </rPr>
      <t>Податковий номер платника податку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 xml:space="preserve"> або серія (за наявності) та номер паспорта</t>
    </r>
    <r>
      <rPr>
        <vertAlign val="superscript"/>
        <sz val="10"/>
        <color theme="1"/>
        <rFont val="Times New Roman"/>
      </rPr>
      <t>2</t>
    </r>
  </si>
  <si>
    <t>Розділ І.  Податкові зобов'язання</t>
  </si>
  <si>
    <t xml:space="preserve">Таблиця 1.1. Відомості про включені суми податку на додану вартість, вказані в податкових накладних, не зареєстрованих в Єдиному реєстрі податкових накладних на дату подання податкової декларації з податку на додану вартість, до суми податкових зобов'язань за звітний (податковий) період </t>
  </si>
  <si>
    <t>N
з/п</t>
  </si>
  <si>
    <t>Покупець 
(індивідуальний податковий номер або умовний індивідуальний податковий номер)</t>
  </si>
  <si>
    <t>Податкова накладна</t>
  </si>
  <si>
    <t>ознака здійснення операції відповідно до 
пункту 198.5 статті 198 та пункту 199.1 статті 199 розділу V  Кодексу*</t>
  </si>
  <si>
    <t>обсяг постачання 
(без податку на додану вартість)</t>
  </si>
  <si>
    <t>сума податку на додану вартість</t>
  </si>
  <si>
    <t>основна ставка</t>
  </si>
  <si>
    <t>ставка 7 %</t>
  </si>
  <si>
    <t>ставка 14 %</t>
  </si>
  <si>
    <t>За операціями на митній території України, що оподатковуються податком на додану вартість за основною ставкою 
та ставками 7 % і 14 %:</t>
  </si>
  <si>
    <t>Усього за звітний (податковий) період (переноситься до рядків 1.1, 1.2, 1.3, 4.1, 4.2 або 4.3 декларації)</t>
  </si>
  <si>
    <t>За послугами, отриманими від нерезидента на митній території України:</t>
  </si>
  <si>
    <t>Усього за звітний (податковий) період (переноситься до рядків 6.1 або 6.2 декларації)</t>
  </si>
  <si>
    <t xml:space="preserve">____________
* У графі проставляється позначка "+" у разі здійснення операцій відповідно до пункту 198.5 статті 198 та пункту 199.1 статті 199  розділу V Кодексу.  </t>
  </si>
  <si>
    <t>Таблиця 1.2. Відомості про коригування податкових зобов'язань згідно зі статтею 192, пунктом 198.5 статті 198 та пунктом 199.1 статті 199 розділу V Кодексу у разі збільшення суми компенсації за звітний (податковий) період на підставі розрахунків коригування, складених у звітному (податковому) періоді та не зареєстрованих в Єдиному реєстрі податкових накладних на дату подання податкової декларації з податку на додану вартість</t>
  </si>
  <si>
    <t xml:space="preserve">Розрахунок коригування кількісних і вартісних показників </t>
  </si>
  <si>
    <t xml:space="preserve">обсяг постачання 
(без податку на додану вартість) та/або обсяг постачання, за яким не нараховується податок на додану вартість </t>
  </si>
  <si>
    <t xml:space="preserve">Коригування податкових зобов'язань згідно зі статтею 192 розділу V Кодексу: </t>
  </si>
  <si>
    <t>Усього за звітний (податковий) період (переноситься до рядків 7, 4.1.1, 
4.2.1 або 4.3.1 декларації)</t>
  </si>
  <si>
    <t>Усього за звітний (податковий) період (переноситься до рядків 6.1 або 
6.2 декларації)</t>
  </si>
  <si>
    <t xml:space="preserve">Коригування податкових зобов'язань згідно з пунктом 199.1 статті 199 розділу V Кодексу  у зв'язку з перерахунком частки використання товарів / послуг, необоротних активів в оподатковуваних операціях з огляду на фактичний обсяг проведених протягом року оподатковуваних та неоподатковуваних операцій:   </t>
  </si>
  <si>
    <t>Усього за звітний (податковий) період 
(переноситься до рядків 4.1.1, 4.2.1 або 4.3.1 декларації)</t>
  </si>
  <si>
    <t xml:space="preserve">Таблиця 1.3. Відомості про коригування податкових зобов'язань за операціями з вивезення за межі митної території України у митному режимі експорту окремих видів товарів* </t>
  </si>
  <si>
    <t>Розрахунок коригування кількісних і вартісних показників</t>
  </si>
  <si>
    <t>ознака коригува-
ння**</t>
  </si>
  <si>
    <t>до податкової накладної</t>
  </si>
  <si>
    <t>звітний (податковий) період, у якому відображено операцію з вивезення за межі митної території України у митному режимі експорту окремих видів товарів</t>
  </si>
  <si>
    <t>обсяг постачання 
(без податку на додану вартість)
(+/-)***</t>
  </si>
  <si>
    <t>сума податку на додану вартість
(+/-)</t>
  </si>
  <si>
    <t>місяць</t>
  </si>
  <si>
    <t>рік</t>
  </si>
  <si>
    <t>основна
ставка</t>
  </si>
  <si>
    <t>ставка 
14 %</t>
  </si>
  <si>
    <t xml:space="preserve">Усього за звітний (податковий) період (переноситься до рядків 7.2.2, 7.2.3 декларації) </t>
  </si>
  <si>
    <t>* Відомості зазначаються лише за розрахунками коригування кількісних і вартісних показників, складених на підставі підпунктів "б", "в" підпункту 97.4 пункту 97 підрозділу 2 розділу ХХ "Перехідні положення" Кодексу.</t>
  </si>
  <si>
    <t xml:space="preserve">** У графі зазначається ознака 1 - у разі коригування податкових зобов'язань на підставі підпункту "б" підпункту 97.4 пункту 97 підрозділу 2 розділу ХХ "Перехідні положення" Кодексу або ознака 2 - у разі коригування податкових зобов'язань на підставі підпункту "в" підпункту 97.4 пункту 97 підрозділу 2 розділу ХХ "Перехідні положення" Кодексу. </t>
  </si>
  <si>
    <t>*** У разі коригування податкових зобов'язань на підставі підпункту "в" підпункту 97.4 пункту 97 підрозділу 2 розділу ХХ "Перехідні положення" Кодексу, після завершення розрахунків за відповідною операцією з експорту окремих видів товарів, графа 9 не заповнюється. При цьому сума коригування податку за такою операцією зазначається у графах 10, 11 (залежно від ставки оподаткування) зі знаком мінус.</t>
  </si>
  <si>
    <t>Розділ ІІ.  Податковий кредит</t>
  </si>
  <si>
    <t>Таблиця 2.1. Відомості про операції з придбання з податком на додану вартість, які підлягають оподаткуванню за основною ставкою та ставками 7 % і 14 %</t>
  </si>
  <si>
    <t>Постачальник (індивідуальний податковий номер)</t>
  </si>
  <si>
    <t>Податкова накладна, інший документ</t>
  </si>
  <si>
    <t>Обсяг постачання 
(без податку на додану вартість)</t>
  </si>
  <si>
    <t>період складання</t>
  </si>
  <si>
    <t>ознака касового методу*</t>
  </si>
  <si>
    <t>ознака здійснення операцій з  придбання необоротних активів**</t>
  </si>
  <si>
    <t xml:space="preserve">основна ставка </t>
  </si>
  <si>
    <t>усього</t>
  </si>
  <si>
    <t>121212121212</t>
  </si>
  <si>
    <t>06.2026</t>
  </si>
  <si>
    <t>131313131313</t>
  </si>
  <si>
    <t>141414141414</t>
  </si>
  <si>
    <t>Усього за звітний (податковий) період, у тому числі:</t>
  </si>
  <si>
    <t xml:space="preserve">  придбання (будівництво, спорудження, створення) необоротних активів</t>
  </si>
  <si>
    <t xml:space="preserve">  усього за касовим методом відповідно до пункту 187.10 статті 187 розділу V Кодексу </t>
  </si>
  <si>
    <t>____________
* У графі проставляється позначка "+" у разі, якщо суми податку включаються до складу податкового кредиту за касовим методом відповідно до пункту 187.10 статті 187 розділу V  Кодексу.</t>
  </si>
  <si>
    <t>** У графі проставляється позначка "+" у разі здійснення операцій з  придбання (будівництва, спорудження, створення) необоротних активів.</t>
  </si>
  <si>
    <t xml:space="preserve">Таблиця 2.2. Відомості про коригування податкового кредиту згідно зі статтею 192 розділу V Кодексу </t>
  </si>
  <si>
    <t>N 
з/п</t>
  </si>
  <si>
    <t>Податкові накладні, які коригуються</t>
  </si>
  <si>
    <t>Документ, на підставі  якого проведено коригування</t>
  </si>
  <si>
    <t>Обсяг постачання (без податку на додану вартість) 
(+/-)</t>
  </si>
  <si>
    <t>ознака здійснення операцій з  придбання необоротних активів*</t>
  </si>
  <si>
    <t xml:space="preserve">період складання: </t>
  </si>
  <si>
    <t xml:space="preserve">основна ставка
(+/-) </t>
  </si>
  <si>
    <t>ставка 
7 %
(+/-)</t>
  </si>
  <si>
    <t>ставка 
14 %
(+/-)</t>
  </si>
  <si>
    <t>розрахунок коригування кількісних і вартісних показників
(рядок 14 декларації)</t>
  </si>
  <si>
    <t>інший документ
(рядок 15 деклара-
ції)**</t>
  </si>
  <si>
    <t>3.1</t>
  </si>
  <si>
    <t>3.2</t>
  </si>
  <si>
    <t>3.3</t>
  </si>
  <si>
    <t>3.4</t>
  </si>
  <si>
    <t>Операції з придбання з податком на додану вартість, які підлягають оподаткуванню за основною ставкою та ставками 7 % і 14 % (рядок 14 декларації)</t>
  </si>
  <si>
    <t>переноситься до рядка 14 декларації</t>
  </si>
  <si>
    <t>переноситься до рядка 15 декларації</t>
  </si>
  <si>
    <t xml:space="preserve"> придбання (будівництво, спорудження, створення) необоротних активів</t>
  </si>
  <si>
    <t>Усього за послугами, отриманими від нерезидента на митній території України</t>
  </si>
  <si>
    <t>переноситься до рядка 13.1 декларації</t>
  </si>
  <si>
    <t>переноситься до рядка 13.2 декларації</t>
  </si>
  <si>
    <t>____________
* У графі проставляється позначка "+" у разі здійснення операцій з  придбання (будівництва, спорудження, створення) необоротних активів.</t>
  </si>
  <si>
    <t>** Коригування податкового кредиту згідно з підпунктом 192.1.1 пункту 192.1 статті 192 розділу V Кодексу у випадку повернення товару / послуги або суми попередньої оплати за відсутності реєстрації розрахунку коригування в Єдиному реєстрі податкових накладних відображається у рядку 15 декларації.</t>
  </si>
  <si>
    <t>Дата подання</t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</si>
  <si>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>2</t>
    </r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</si>
  <si>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</si>
  <si>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r>
      <rPr>
        <sz val="8"/>
        <color theme="1"/>
        <rFont val="Times New Roman"/>
      </rPr>
      <t xml:space="preserve">____________
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 xml:space="preserve"> Зазначається код згідно з ЄДРПОУ платника податку або реєстраційний (обліковий) номер платника податків, який присвоюється контролюючими органами, або реєстраційний номер облікової картки платника податків - фізичної особи.</t>
    </r>
  </si>
  <si>
    <r>
      <rPr>
        <vertAlign val="superscript"/>
        <sz val="9"/>
        <color theme="1"/>
        <rFont val="Times New Roman"/>
      </rPr>
      <t>2</t>
    </r>
    <r>
      <rPr>
        <vertAlign val="superscript"/>
        <sz val="8"/>
        <color theme="1"/>
        <rFont val="Times New Roman"/>
      </rPr>
      <t xml:space="preserve"> </t>
    </r>
    <r>
      <rPr>
        <sz val="8"/>
        <color theme="1"/>
        <rFont val="Times New Roman"/>
      </rPr>
      <t xml:space="preserve"> Серію (за наявності) та номер паспорта зазначають громадяни України, до паспортів яких внесена відмітка, що свідчить про наявність права здійснювати будь-які платежі за серією (за наявністю) та номером паспорта.</t>
    </r>
  </si>
  <si>
    <t>Додаток 2</t>
  </si>
  <si>
    <t>Розрахунок
суми бюджетного відшкодування та суми від'ємного значення, яка зараховується до складу податкового кредиту наступного звітного (податкового) періоду (Д2)</t>
  </si>
  <si>
    <t>від ________________________  N __________________________________</t>
  </si>
  <si>
    <r>
      <rPr>
        <sz val="10"/>
        <color theme="1"/>
        <rFont val="Times New Roman"/>
      </rPr>
      <t>Податковий номер платника податку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 xml:space="preserve"> або серія (за наявності) та номер паспорта</t>
    </r>
    <r>
      <rPr>
        <vertAlign val="superscript"/>
        <sz val="10"/>
        <color theme="1"/>
        <rFont val="Times New Roman"/>
      </rPr>
      <t>2</t>
    </r>
  </si>
  <si>
    <t xml:space="preserve">Таблиця 1. </t>
  </si>
  <si>
    <t>Звітний (податковий) період, у якому виникло від'ємне значення*</t>
  </si>
  <si>
    <t>Постачальник 
(індивідуальний податковий номер або умовний індивідуальний податковий номер)**</t>
  </si>
  <si>
    <t>Від'ємне значення (рядок 19 декларації):</t>
  </si>
  <si>
    <t xml:space="preserve">період складання податкової накладної, розрахунку коригування кількісних і вартісних показників, іншого документа </t>
  </si>
  <si>
    <t xml:space="preserve">сума 
</t>
  </si>
  <si>
    <t>у тому числі:</t>
  </si>
  <si>
    <t>ознака від'ємного значення 
(графа 6), отриманого правонасту-
пником від реорганізо-
ваного платника 
податку ***</t>
  </si>
  <si>
    <t>сума, яка зараховується у зменшення суми податкового боргу з податку на додану вартість
(рядок 20.1 декларації)</t>
  </si>
  <si>
    <t>сума задекларована до бюджетного відшкодування у декларації за поточний звітний (податковий) період, фактично сплачена отримувачем товарів/послуг у попередніх та звітному (податкових) періодах постачальникам товарів/послуг або до Державного бюджету України 
(з графи 6)****
(рядок 20.2 декларації)</t>
  </si>
  <si>
    <t xml:space="preserve">сума, яка зараховується до складу податкового кредиту наступного звітного (податко-
вого) періоду 
(рядок 21 декларації)
</t>
  </si>
  <si>
    <t>06</t>
  </si>
  <si>
    <t>2026</t>
  </si>
  <si>
    <t>Усього</t>
  </si>
  <si>
    <t xml:space="preserve">Cума від'ємного значення, що не перевищує суму, обчислену відповідно до пункту 200-1.3 статті 200-1 розділу V Кодексу на момент подання податкової декларації, за вирахуванням суми, зарахованої у зменшення суми податкового боргу з податку на додану вартість (рядок 20 - рядок 20.1 декларації звітного (податкового) періоду) </t>
  </si>
  <si>
    <t>____________
* Заповнюється у хронологічному порядку виникнення сум від'ємного значення, починаючи зі звітного (податкового) періоду, який є найбільш давнім до дати подання декларації (найдавніший звітний (податковий) період) (рядок 1), та закінчуючи найближчим звітним (податковим) періодом.</t>
  </si>
  <si>
    <r>
      <rPr>
        <sz val="8"/>
        <color theme="1"/>
        <rFont val="Times New Roman"/>
      </rPr>
      <t>** У разі формування від'ємного значення за рахунок: ввезення товарів на митну територію України - зазначається власний індивідуальний податковий номер; отримання від нерезидента послуг, місце постачання яких визначено на митній території України - зазначається умовний індивідуальний податковий номер "500000000000"; коригування податкових зобов'язань на підставі підпункту "в" підпункту 97.4 пункту 97 підрозділу 2 розділу ХХ "Перехідні положення" Кодексу - зазначається умовний індивідуальний податковий номер "300000000000"; залишку суми помилково та/або надміру сплачених грошових зобов'язань з податку на додану вартість станом на 01 липня 2015 року, на яку відповідно до підпункту 3 пункту 34 підрозділу 2 розділу ХХ "Перехідні положення" Кодексу було збільшено значення реєстраційної суми, визначеної пунктом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>.3 статті 200</t>
    </r>
    <r>
      <rPr>
        <vertAlign val="superscript"/>
        <sz val="8"/>
        <color theme="1"/>
        <rFont val="Times New Roman"/>
      </rPr>
      <t>1</t>
    </r>
    <r>
      <rPr>
        <sz val="8"/>
        <color theme="1"/>
        <rFont val="Times New Roman"/>
      </rPr>
      <t xml:space="preserve"> розділу V Кодексу, та на яку було збільшено суму від'ємного значення, сформовану за результатами звітного (податкового) періоду за липень 2015 року / III квартал 2015 року - зазначається умовний індивідуальний податковий номер "900000000000" (при цьому у графі 2 зазначається "07", в графі 3 - "2015", графи 5, 7 не заповнюються). </t>
    </r>
  </si>
  <si>
    <t>*** У графі 7 проставляється позначка "+" у разі, якщо від'ємне значення отримано правонаступником від реорганізованого платника податку.</t>
  </si>
  <si>
    <t>**** У разі декларування у графі 9 суми від'ємного значення, яка сформована за рахунок коригування податкових зобов'язань на підставі підпункту "в" підпункту 97.4 пункту 97 підрозділу 2 розділу ХХ "Перехідні положення" Кодексу (умовний індивідуальний податковий номер "300000000000"), обов’язковій розшифровці у таблиці 1.1 підлягає сума податку, яка фактично сплачена постачальникам товарів/послуг або до Державного бюджету України за операціями з придбання та яку враховано у зменшення податкових зобов'язань, визначених на підставі підпункту "б" підпункту 97.2 пункту 97 підрозділу 2 розділу ХХ "Перехідні положення" Кодексу.</t>
  </si>
  <si>
    <t>Таблиця 1.1. Розшифровка суми податку, задекларованої до бюджетного відшкодування, яка виникла за рахунок коригування податкових зобов'язань за операцією з вивезення за межі митної території України у митному режимі експорту окремих видів товарів (з графи 9 таблиці 1)*</t>
  </si>
  <si>
    <t>Від'ємне значення:</t>
  </si>
  <si>
    <t>звітний (податковий) період у якому податкові накладні та/або розрахунки коригування до податкових накладних включено до податкового кредиту</t>
  </si>
  <si>
    <t>звітний (податковий) період у якому враховано в рахунок погашення податкових зобов'язань або фактично сплачено до Державного бюджету України</t>
  </si>
  <si>
    <t xml:space="preserve">Фактично сплачено у попередніх та звітному (податкових) періодах постачальникам товарів/послуг або до Державного бюджету України, 
сума податку на додану вартість </t>
  </si>
  <si>
    <t>Усього***</t>
  </si>
  <si>
    <t xml:space="preserve">____________
* Заповнюється у розрізі звітних (податкових) періодів, у яких виникло від'ємне значення, та у розрізі сум податку, які фактично сплачено у попередніх та звітному (податкових) періодах постачальникам товарів/послуг або до Державного бюджету України за операціями з придбання з податком на додану вартість, які враховано у зменшення сум податкових зобов'язань, визначених на підставі підпункту "б" підпункту 97.2 пункту 97 підрозділу 2 розділу ХХ "Перехідні положення" Кодексу.  </t>
  </si>
  <si>
    <t>** У разі сплати податку на додану вартість до Державного бюджету України безпосередньо декларантом бюджетного відшкодування - зазначається умовний індивідуальний податковий номер "300000000000" (задекларовано рядок 18 декларації у відповідному періоді та фактично сплачено).</t>
  </si>
  <si>
    <t xml:space="preserve">*** Значення рядка "Усього***" графи 7 повинно дорівнювати сумі значень рядків графи 9 таблиці 1, в яких у графі 4 зазначено умовний індивідуальний податковий номер "300000000000". </t>
  </si>
  <si>
    <t>Заява платника податку, що реорганізується (подається у складі податкової декларації з податку на додану вартість за останній звітний (податковий) період)</t>
  </si>
  <si>
    <t xml:space="preserve">       Відповідно до пункту 198.7 статті 198 розділу V Кодексу та у зв'язку з реорганізацією сума від'ємного значення, що</t>
  </si>
  <si>
    <t>підлягає включенню до складу податкового кредиту наступного звітного (податкового) періоду, у розмірі</t>
  </si>
  <si>
    <t>підлягає перенесенню до складу податкового кредиту правонаступника*.</t>
  </si>
  <si>
    <t>(зазначається цифрами)</t>
  </si>
  <si>
    <t>Таблиця 2.</t>
  </si>
  <si>
    <t>Платник податку - правонаступник (індивідуальний податковий номер)</t>
  </si>
  <si>
    <t>Сума від'ємного значення, що підлягає включенню до складу податкового кредиту правонаступника згідно з часткою, зазначеною в передавальному акті / розподільчому балансі, грн</t>
  </si>
  <si>
    <t>Передавальний акт / розподільчий баланс</t>
  </si>
  <si>
    <t>* У випадку реорганізації платника податку шляхом приєднання, злиття, перетворення зазначається лише один правонаступник.</t>
  </si>
  <si>
    <t>Заява платника податку, що є правонаступником платника податку, якого реорганізовано (подається у складі податкової декларації з податку на додану вартість після узгодження суми від'ємного значення за результатами документальної перевірки контролюючим органом)</t>
  </si>
  <si>
    <t xml:space="preserve">       Відповідно до пункту 198.7 статті 198 розділу V Кодексу суму від'ємного значення платника податку, якого реорганізовано, перенесено до складу податкового кредиту звітного (податкового) періоду (рядок 16.3 декларації) як правонаступника.</t>
  </si>
  <si>
    <t>Таблиця 3.</t>
  </si>
  <si>
    <t xml:space="preserve">Платник податку, якого реорганізовано  </t>
  </si>
  <si>
    <t>Підтверджено документальною перевіркою контролюючого органу</t>
  </si>
  <si>
    <t>індивідуальний податковий номер</t>
  </si>
  <si>
    <t>від'ємне значення, яке було передано/
розподілено у зв'язку з реорганізацією, грн</t>
  </si>
  <si>
    <t>звітний (податковий) період, в якому подано заяву про перенесення від'ємного значення до складу податкового кредиту правонаступника</t>
  </si>
  <si>
    <t>сума від'ємного значення, яке було передано/розподілено у зв'язку з реорганізацією, грн</t>
  </si>
  <si>
    <t>документ (акт або довідка)</t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</si>
  <si>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</si>
  <si>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</si>
  <si>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r>
      <rPr>
        <sz val="9"/>
        <color theme="1"/>
        <rFont val="Times New Roman"/>
      </rPr>
      <t>1</t>
    </r>
    <r>
      <rPr>
        <sz val="9"/>
        <color theme="1"/>
        <rFont val="Times New Roman"/>
      </rPr>
      <t xml:space="preserve"> Зазначається код згідно з ЄДРПОУ платника податку або реєстраційний (обліковий) номер платника податків, який присвоюється контролюючими органами, або реєстраційний номер облікової картки платника податків - фізичної особи.</t>
    </r>
  </si>
  <si>
    <r>
      <rPr>
        <sz val="9"/>
        <color theme="1"/>
        <rFont val="Times New Roman"/>
      </rPr>
      <t xml:space="preserve">2 </t>
    </r>
    <r>
      <rPr>
        <sz val="9"/>
        <color theme="1"/>
        <rFont val="Times New Roman"/>
      </rPr>
      <t>Серію (за наявності) та номер паспорта зазначають громадяни України, до паспортів яких внесена відмітка, що свідчить про наявність права здійснювати будь-які платежі за серією (за наявністю) та номером паспорта.</t>
    </r>
  </si>
  <si>
    <t>Додаток 3</t>
  </si>
  <si>
    <t>Заяви
про повернення суми бюджетного відшкодування та/або суми коштів на рахунку у системі електронного адміністрування податку на додану вартість та/або врахування реєстраційної суми платника податку, що реорганізується, в обрахунку реєстраційної суми правонаступника (Д3)</t>
  </si>
  <si>
    <r>
      <rPr>
        <sz val="10"/>
        <color theme="1"/>
        <rFont val="Times New Roman"/>
      </rPr>
      <t>Податковий номер платника податку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 xml:space="preserve"> або серія (за наявності) та номер паспорта</t>
    </r>
    <r>
      <rPr>
        <vertAlign val="superscript"/>
        <sz val="10"/>
        <color theme="1"/>
        <rFont val="Times New Roman"/>
      </rPr>
      <t>2</t>
    </r>
  </si>
  <si>
    <r>
      <rPr>
        <sz val="10"/>
        <color theme="1"/>
        <rFont val="Times New Roman"/>
      </rPr>
      <t xml:space="preserve">                 Відповідно до статті 200 розділу V Кодексу бюджетне відшкодування, визначене у податковій декларації за звітний (податковий) період (рядок 20.2) з податку на додану вартість за _</t>
    </r>
    <r>
      <rPr>
        <i/>
        <u/>
        <sz val="10"/>
        <color rgb="FF0066CC"/>
        <rFont val="Times New Roman"/>
      </rPr>
      <t>червень</t>
    </r>
    <r>
      <rPr>
        <sz val="10"/>
        <color theme="1"/>
        <rFont val="Times New Roman"/>
      </rPr>
      <t xml:space="preserve">__ </t>
    </r>
    <r>
      <rPr>
        <i/>
        <sz val="10"/>
        <color rgb="FF0066CC"/>
        <rFont val="Times New Roman"/>
      </rPr>
      <t xml:space="preserve">2026 </t>
    </r>
    <r>
      <rPr>
        <sz val="10"/>
        <color theme="1"/>
        <rFont val="Times New Roman"/>
      </rPr>
      <t>року:</t>
    </r>
  </si>
  <si>
    <t>а) у сумі (рядок 20.2.1)</t>
  </si>
  <si>
    <t>35000</t>
  </si>
  <si>
    <t>просимо перерахувати на рахунок N</t>
  </si>
  <si>
    <t>UA341234567890123456789012345</t>
  </si>
  <si>
    <t>у банку / небанківському надавачу платіжних послуг</t>
  </si>
  <si>
    <t>АТ КБ «ПРИВАТБАНК»</t>
  </si>
  <si>
    <t>(найменування банку / небанківського надавача платіжних послуг)</t>
  </si>
  <si>
    <r>
      <rPr>
        <b/>
        <sz val="10"/>
        <color theme="1"/>
        <rFont val="Times New Roman"/>
      </rPr>
      <t>Відомості щодо зміни реквізитів рахунку платника податків</t>
    </r>
    <r>
      <rPr>
        <sz val="10"/>
        <color theme="1"/>
        <rFont val="Times New Roman"/>
      </rPr>
      <t>*</t>
    </r>
  </si>
  <si>
    <t>Просимо суму бюджетного відшкодування на рахунок платника податку у банку / небанківському надавачу платіжних послуг, визначену у податковій декларації з податку на додану вартість за звітний (податковий) період   ____________ 20__ року, перерахувати</t>
  </si>
  <si>
    <t>на рахунок N</t>
  </si>
  <si>
    <t>;</t>
  </si>
  <si>
    <t>(найменування банку / небанківського надавача
платіжних послуг)</t>
  </si>
  <si>
    <t>____________
* Відомості зазначаються лише у разі зміни реквізитів рахунку платника податків у банку / небанківському надавачу платіжних послуг.</t>
  </si>
  <si>
    <t>б) у сумі, зазначеній у рядку 20.2.2, просимо врахувати в рахунок сплати грошових зобов'язань або погашення податкового боргу з інших платежів, що сплачуються до Державного бюджету України:</t>
  </si>
  <si>
    <t>Таблиця 1.</t>
  </si>
  <si>
    <t>N з/п</t>
  </si>
  <si>
    <t>Платіж</t>
  </si>
  <si>
    <t>Сума, грн</t>
  </si>
  <si>
    <t>код бюджетної класифікації</t>
  </si>
  <si>
    <t>рахунок платежу в Казначействі</t>
  </si>
  <si>
    <t>зазначається цифрами*</t>
  </si>
  <si>
    <t>____________
* Значення рядка "Усього" графи 4 повинно дорівнювати значенню рядка 20.2.2 декларації.</t>
  </si>
  <si>
    <r>
      <rPr>
        <b/>
        <sz val="10"/>
        <color theme="1"/>
        <rFont val="Times New Roman"/>
      </rPr>
      <t>Відомості щодо суми коштів на рахунку у системі електронного адміністрування податку на додану вартість, що перевищує суму, яка підлягає перерахуванню до бюджету</t>
    </r>
    <r>
      <rPr>
        <sz val="10"/>
        <color theme="1"/>
        <rFont val="Times New Roman"/>
      </rPr>
      <t>*</t>
    </r>
  </si>
  <si>
    <t>Сума коштів на рахунку у системі електронного адміністрування податку на додану вартість на момент подання декларації</t>
  </si>
  <si>
    <t>Сума узгоджених податкових зобов'язань з податку поточного звітного періоду 
(рядок 18 декларації)</t>
  </si>
  <si>
    <t>Сума податкового боргу з податку на момент подання декларації</t>
  </si>
  <si>
    <t>Сума коштів на рахунку у системі електронного адміністрування податку на додану вартість, що може бути перерахована на рахунок платника у банку / небанківському надавачу платіжних послуг  
(графа 1 - графа 2 - графа 3)</t>
  </si>
  <si>
    <t>____________
* Відомості зазначаються лише у разі наявності суми коштів на рахунку у системі електронного адміністрування податку на додану вартість, що перевищує суму, яка підлягає перерахуванню до бюджету, та якщо прийнято рішення щодо їх перерахування на рахунок платника у банку / небанківському надавачу платіжних послуг або до бюджету в рахунок погашення податкового боргу, яке відображено у заяві.</t>
  </si>
  <si>
    <r>
      <rPr>
        <sz val="10"/>
        <color theme="1"/>
        <rFont val="Times New Roman"/>
      </rPr>
      <t xml:space="preserve">                 Відповідно до пункту 200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>.6 статті 200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 xml:space="preserve"> розділу V Кодексу просимо суму коштів на рахунку у системі електронного адміністрування податку на додану вартість, що перевищує суму, яка підлягає перерахуванню до бюджету, перерахувати на рахунок у банку / небанківському надавачу платіжних послуг у розмірі:</t>
    </r>
  </si>
  <si>
    <r>
      <rPr>
        <sz val="10"/>
        <color theme="1"/>
        <rFont val="Times New Roman"/>
      </rPr>
      <t>Сума, грн</t>
    </r>
    <r>
      <rPr>
        <sz val="8"/>
        <color theme="1"/>
        <rFont val="Times New Roman"/>
      </rPr>
      <t xml:space="preserve">
(зазначається цифрами)</t>
    </r>
  </si>
  <si>
    <t>Найменування банку / небанківського надавача платіжних послуг</t>
  </si>
  <si>
    <t>N рахунку у банку / небанківському надавачу платіжних послуг</t>
  </si>
  <si>
    <t xml:space="preserve"> </t>
  </si>
  <si>
    <t xml:space="preserve">                 Відповідно до пункту 87.1 статті 87 глави 9 розділу II Кодексу просимо суму коштів на рахунку у системі електронного адміністрування податку на додану вартість, що перевищує суму, яка підлягає перерахуванню до бюджету, перерахувати до бюджету в рахунок погашення податкового боргу з податку у розмірі**:</t>
  </si>
  <si>
    <t>____________
** Зазначається сума у розмірі, що не перевищує розмір графи 3 "Відомостей щодо суми коштів на рахунку у системі електронного адміністрування податку на додану вартість, що перевищує суму, яка підлягає перерахуванню до бюджету".</t>
  </si>
  <si>
    <r>
      <rPr>
        <sz val="10"/>
        <color theme="1"/>
        <rFont val="Times New Roman"/>
      </rPr>
      <t xml:space="preserve">       Відповідно до пункту 200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>.3 статті 200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 xml:space="preserve"> розділу V Кодексу у зв'язку з реорганізацією реєстраційна сума (ΣНакл)</t>
    </r>
  </si>
  <si>
    <t>у розмірі</t>
  </si>
  <si>
    <r>
      <rPr>
        <sz val="10"/>
        <color theme="1"/>
        <rFont val="Times New Roman"/>
      </rPr>
      <t>використовується під час обрахунку реєстраційної суми (Σ</t>
    </r>
    <r>
      <rPr>
        <vertAlign val="subscript"/>
        <sz val="10"/>
        <color theme="1"/>
        <rFont val="Times New Roman"/>
      </rPr>
      <t>Накл</t>
    </r>
    <r>
      <rPr>
        <sz val="10"/>
        <color theme="1"/>
        <rFont val="Times New Roman"/>
      </rPr>
      <t xml:space="preserve">) правонаступника*. </t>
    </r>
  </si>
  <si>
    <t>Таблиця 4.</t>
  </si>
  <si>
    <r>
      <rPr>
        <sz val="10"/>
        <color theme="1"/>
        <rFont val="Times New Roman"/>
      </rPr>
      <t>Сума Σ</t>
    </r>
    <r>
      <rPr>
        <vertAlign val="subscript"/>
        <sz val="10"/>
        <color theme="1"/>
        <rFont val="Times New Roman"/>
      </rPr>
      <t>Накл</t>
    </r>
    <r>
      <rPr>
        <sz val="10"/>
        <color theme="1"/>
        <rFont val="Times New Roman"/>
      </rPr>
      <t>, що підлягає включенню до обрахунку суми Σ</t>
    </r>
    <r>
      <rPr>
        <vertAlign val="subscript"/>
        <sz val="10"/>
        <color theme="1"/>
        <rFont val="Times New Roman"/>
      </rPr>
      <t>Накл</t>
    </r>
    <r>
      <rPr>
        <sz val="10"/>
        <color theme="1"/>
        <rFont val="Times New Roman"/>
      </rPr>
      <t xml:space="preserve"> правонаступника згідно  з часткою, зазначеною в передавальному акті / розподільчому балансі</t>
    </r>
  </si>
  <si>
    <t>____________
* У випадку реорганізації платника податку шляхом приєднання, злиття, перетворення зазначається лише один правонаступник.</t>
  </si>
  <si>
    <t>Заява платника податку, що є правонаступником платника податку, якого реорганізовано (подається у складі податкової декларації з податку на додану вартість після узгодження реєстраційної суми за результатами документальної перевірки контролюючим органом)</t>
  </si>
  <si>
    <r>
      <rPr>
        <sz val="10"/>
        <color theme="1"/>
        <rFont val="Times New Roman"/>
      </rPr>
      <t xml:space="preserve">       Відповідно до пункту  200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>.3 статті 200</t>
    </r>
    <r>
      <rPr>
        <vertAlign val="superscript"/>
        <sz val="10"/>
        <color theme="1"/>
        <rFont val="Times New Roman"/>
      </rPr>
      <t>1</t>
    </r>
    <r>
      <rPr>
        <sz val="10"/>
        <color theme="1"/>
        <rFont val="Times New Roman"/>
      </rPr>
      <t xml:space="preserve"> розділу V Кодексу реєстраційну суму (Σ</t>
    </r>
    <r>
      <rPr>
        <vertAlign val="subscript"/>
        <sz val="10"/>
        <color theme="1"/>
        <rFont val="Times New Roman"/>
      </rPr>
      <t>Накл</t>
    </r>
    <r>
      <rPr>
        <sz val="10"/>
        <color theme="1"/>
        <rFont val="Times New Roman"/>
      </rPr>
      <t>) платника податку, якого реорганізовано, просимо використати під час обрахунку реєстраційної суми (Σ</t>
    </r>
    <r>
      <rPr>
        <vertAlign val="subscript"/>
        <sz val="10"/>
        <color theme="1"/>
        <rFont val="Times New Roman"/>
      </rPr>
      <t>Накл</t>
    </r>
    <r>
      <rPr>
        <sz val="10"/>
        <color theme="1"/>
        <rFont val="Times New Roman"/>
      </rPr>
      <t>) як правонаступника:</t>
    </r>
  </si>
  <si>
    <t>Таблиця 5.</t>
  </si>
  <si>
    <t>Платник податку, якого реорганізовано</t>
  </si>
  <si>
    <r>
      <rPr>
        <sz val="10"/>
        <color theme="1"/>
        <rFont val="Times New Roman"/>
      </rPr>
      <t>сума Σ</t>
    </r>
    <r>
      <rPr>
        <vertAlign val="subscript"/>
        <sz val="10"/>
        <color theme="1"/>
        <rFont val="Times New Roman"/>
      </rPr>
      <t>Накл</t>
    </r>
    <r>
      <rPr>
        <sz val="10"/>
        <color theme="1"/>
        <rFont val="Times New Roman"/>
      </rPr>
      <t>, сформована на момент державної реєстрації припинення юридичної особи</t>
    </r>
  </si>
  <si>
    <r>
      <rPr>
        <sz val="10"/>
        <color theme="1"/>
        <rFont val="Times New Roman"/>
      </rPr>
      <t>реєстраційна сума Σ</t>
    </r>
    <r>
      <rPr>
        <vertAlign val="subscript"/>
        <sz val="10"/>
        <color theme="1"/>
        <rFont val="Times New Roman"/>
      </rPr>
      <t>Накл</t>
    </r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</si>
  <si>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</si>
  <si>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r>
      <rPr>
        <sz val="9"/>
        <color theme="1"/>
        <rFont val="Times New Roman"/>
      </rPr>
      <t>Реєстраційний номер облікової картки платника податків або серія (за наявності) та номер паспорта</t>
    </r>
    <r>
      <rPr>
        <vertAlign val="superscript"/>
        <sz val="9"/>
        <color theme="1"/>
        <rFont val="Times New Roman"/>
      </rPr>
      <t xml:space="preserve">2 </t>
    </r>
  </si>
  <si>
    <r>
      <rPr>
        <sz val="8"/>
        <color theme="1"/>
        <rFont val="Times New Roman"/>
      </rPr>
      <t>____________</t>
    </r>
    <r>
      <rPr>
        <vertAlign val="superscript"/>
        <sz val="8"/>
        <color theme="1"/>
        <rFont val="Times New Roman"/>
      </rPr>
      <t xml:space="preserve">
1 </t>
    </r>
    <r>
      <rPr>
        <sz val="8"/>
        <color theme="1"/>
        <rFont val="Times New Roman"/>
      </rPr>
      <t>Зазначається код згідно з ЄДРПОУ платника податку або реєстраційний (обліковий) номер платника податків, який присвоюється контролюючими органами, або реєстраційний номер облікової картки платника податків - фізичної особи.</t>
    </r>
  </si>
  <si>
    <r>
      <rPr>
        <sz val="8"/>
        <color theme="1"/>
        <rFont val="Times New Roman"/>
      </rPr>
      <t xml:space="preserve">2 </t>
    </r>
    <r>
      <rPr>
        <sz val="8"/>
        <color theme="1"/>
        <rFont val="Times New Roman"/>
      </rPr>
      <t>Серію (за наявності) та номер паспорта зазначають громадяни України, до паспортів яких внесена відмітка, що свідчить про наявність права здійснювати будь-які платежі за серією (за наявністю) та номером паспорта.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</si>
</sst>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color rgb="FF000000"/>
      <name val="Times New Roman"/>
      <scheme val="minor"/>
    </font>
    <font>
      <sz val="8"/>
      <color theme="1"/>
      <name val="Times New Roman"/>
    </font>
    <font>
      <sz val="10"/>
      <color theme="1"/>
      <name val="Times New Roman"/>
    </font>
    <font>
      <sz val="10"/>
      <name val="Times New Roman"/>
    </font>
    <font>
      <b/>
      <sz val="14"/>
      <color theme="1"/>
      <name val="Times New Roman"/>
    </font>
    <font>
      <sz val="10"/>
      <color rgb="FF0066CC"/>
      <name val="Times New Roman"/>
    </font>
    <font>
      <sz val="9"/>
      <color theme="1"/>
      <name val="Times New Roman"/>
    </font>
    <font>
      <i/>
      <sz val="10"/>
      <color rgb="FF0066CC"/>
      <name val="Times New Roman"/>
    </font>
    <font>
      <i/>
      <sz val="8"/>
      <color rgb="FF0066CC"/>
      <name val="Times New Roman"/>
    </font>
    <font>
      <sz val="7"/>
      <color theme="1"/>
      <name val="Times New Roman"/>
    </font>
    <font>
      <i/>
      <sz val="9"/>
      <color rgb="FF0066CC"/>
      <name val="Times New Roman"/>
    </font>
    <font>
      <u/>
      <sz val="10"/>
      <color rgb="FF0000FF"/>
      <name val="Times New Roman"/>
    </font>
    <font>
      <b/>
      <sz val="9"/>
      <color theme="1"/>
      <name val="Times New Roman"/>
    </font>
    <font>
      <strike/>
      <sz val="9"/>
      <color theme="1"/>
      <name val="Times New Roman"/>
    </font>
    <font>
      <strike/>
      <sz val="5"/>
      <color theme="1"/>
      <name val="Times New Roman"/>
    </font>
    <font>
      <strike/>
      <sz val="10"/>
      <color rgb="FF0066CC"/>
      <name val="Times New Roman"/>
    </font>
    <font>
      <strike/>
      <sz val="10"/>
      <color theme="1"/>
      <name val="Times New Roman"/>
    </font>
    <font>
      <vertAlign val="superscript"/>
      <sz val="8"/>
      <color theme="1"/>
      <name val="Times New Roman"/>
    </font>
    <font>
      <vertAlign val="superscript"/>
      <sz val="8"/>
      <color theme="1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b/>
      <i/>
      <sz val="10"/>
      <color rgb="FF0066CC"/>
      <name val="Times New Roman"/>
    </font>
    <font>
      <sz val="11"/>
      <color theme="1"/>
      <name val="Times New Roman"/>
    </font>
    <font>
      <b/>
      <sz val="8"/>
      <color theme="1"/>
      <name val="Times New Roman"/>
    </font>
    <font>
      <vertAlign val="superscript"/>
      <sz val="9"/>
      <color theme="1"/>
      <name val="Times New Roman"/>
    </font>
    <font>
      <strike/>
      <sz val="8"/>
      <color theme="1"/>
      <name val="Times New Roman"/>
    </font>
    <font>
      <i/>
      <sz val="10"/>
      <color rgb="FF4A86E8"/>
      <name val="Times New Roman"/>
    </font>
    <font>
      <vertAlign val="superscript"/>
      <sz val="10"/>
      <color theme="1"/>
      <name val="Times New Roman"/>
    </font>
    <font>
      <i/>
      <u/>
      <sz val="10"/>
      <color rgb="FF0066CC"/>
      <name val="Times New Roman"/>
    </font>
    <font>
      <vertAlign val="subscript"/>
      <sz val="10"/>
      <color theme="1"/>
      <name val="Times New Roman"/>
    </font>
    <font>
      <i/>
      <sz val="10"/>
      <color rgb="FF0070C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8000"/>
      </left>
      <right/>
      <top style="thin">
        <color rgb="FF008000"/>
      </top>
      <bottom/>
      <diagonal/>
    </border>
    <border>
      <left/>
      <right/>
      <top style="thin">
        <color rgb="FF008000"/>
      </top>
      <bottom/>
      <diagonal/>
    </border>
    <border>
      <left/>
      <right style="thin">
        <color rgb="FF008000"/>
      </right>
      <top style="thin">
        <color rgb="FF008000"/>
      </top>
      <bottom/>
      <diagonal/>
    </border>
    <border>
      <left style="thin">
        <color rgb="FF008000"/>
      </left>
      <right/>
      <top/>
      <bottom style="thin">
        <color rgb="FF008000"/>
      </bottom>
      <diagonal/>
    </border>
    <border>
      <left/>
      <right/>
      <top/>
      <bottom style="thin">
        <color rgb="FF008000"/>
      </bottom>
      <diagonal/>
    </border>
    <border>
      <left/>
      <right style="thin">
        <color rgb="FF008000"/>
      </right>
      <top/>
      <bottom style="thin">
        <color rgb="FF008000"/>
      </bottom>
      <diagonal/>
    </border>
  </borders>
  <cellStyleXfs count="1">
    <xf numFmtId="0" fontId="0" fillId="0" borderId="0"/>
  </cellStyleXfs>
  <cellXfs count="275">
    <xf numFmtId="0" fontId="0" fillId="0" borderId="0" xfId="0"/>
    <xf numFmtId="49" fontId="1" fillId="0" borderId="0" xfId="0" applyNumberFormat="1" applyFont="1" applyAlignment="1">
      <alignment horizontal="center" wrapText="1"/>
    </xf>
    <xf numFmtId="49" fontId="1" fillId="0" borderId="0" xfId="0" applyNumberFormat="1" applyFont="1" applyAlignment="1">
      <alignment horizontal="left" wrapText="1"/>
    </xf>
    <xf numFmtId="49" fontId="2" fillId="0" borderId="0" xfId="0" applyNumberFormat="1" applyFont="1"/>
    <xf numFmtId="49" fontId="7" fillId="0" borderId="10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vertical="top"/>
    </xf>
    <xf numFmtId="49" fontId="6" fillId="0" borderId="3" xfId="0" applyNumberFormat="1" applyFont="1" applyBorder="1" applyAlignment="1">
      <alignment horizontal="center" wrapText="1"/>
    </xf>
    <xf numFmtId="49" fontId="6" fillId="0" borderId="4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 wrapText="1"/>
    </xf>
    <xf numFmtId="49" fontId="6" fillId="0" borderId="9" xfId="0" applyNumberFormat="1" applyFont="1" applyBorder="1" applyAlignment="1">
      <alignment horizontal="center"/>
    </xf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vertical="center"/>
    </xf>
    <xf numFmtId="49" fontId="10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wrapText="1"/>
    </xf>
    <xf numFmtId="49" fontId="6" fillId="0" borderId="12" xfId="0" applyNumberFormat="1" applyFont="1" applyBorder="1" applyAlignment="1">
      <alignment vertical="center" wrapText="1"/>
    </xf>
    <xf numFmtId="49" fontId="2" fillId="0" borderId="8" xfId="0" applyNumberFormat="1" applyFont="1" applyBorder="1"/>
    <xf numFmtId="49" fontId="6" fillId="0" borderId="9" xfId="0" applyNumberFormat="1" applyFont="1" applyBorder="1" applyAlignment="1">
      <alignment vertical="center"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wrapText="1"/>
    </xf>
    <xf numFmtId="49" fontId="6" fillId="0" borderId="0" xfId="0" applyNumberFormat="1" applyFont="1"/>
    <xf numFmtId="49" fontId="6" fillId="0" borderId="10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49" fontId="7" fillId="0" borderId="0" xfId="0" applyNumberFormat="1" applyFont="1"/>
    <xf numFmtId="49" fontId="6" fillId="0" borderId="0" xfId="0" applyNumberFormat="1" applyFont="1" applyAlignment="1">
      <alignment horizontal="center" vertical="top" wrapText="1"/>
    </xf>
    <xf numFmtId="49" fontId="2" fillId="0" borderId="0" xfId="0" applyNumberFormat="1" applyFont="1" applyAlignment="1">
      <alignment vertical="top"/>
    </xf>
    <xf numFmtId="49" fontId="2" fillId="0" borderId="1" xfId="0" applyNumberFormat="1" applyFont="1" applyBorder="1" applyAlignment="1">
      <alignment vertical="top"/>
    </xf>
    <xf numFmtId="49" fontId="2" fillId="0" borderId="2" xfId="0" applyNumberFormat="1" applyFont="1" applyBorder="1" applyAlignment="1">
      <alignment horizontal="center" wrapText="1"/>
    </xf>
    <xf numFmtId="49" fontId="2" fillId="0" borderId="4" xfId="0" applyNumberFormat="1" applyFont="1" applyBorder="1"/>
    <xf numFmtId="49" fontId="2" fillId="0" borderId="11" xfId="0" applyNumberFormat="1" applyFont="1" applyBorder="1" applyAlignment="1">
      <alignment horizontal="center"/>
    </xf>
    <xf numFmtId="49" fontId="2" fillId="0" borderId="12" xfId="0" applyNumberFormat="1" applyFont="1" applyBorder="1"/>
    <xf numFmtId="49" fontId="2" fillId="0" borderId="8" xfId="0" applyNumberFormat="1" applyFont="1" applyBorder="1" applyAlignment="1">
      <alignment horizontal="center" wrapText="1"/>
    </xf>
    <xf numFmtId="49" fontId="2" fillId="0" borderId="9" xfId="0" applyNumberFormat="1" applyFont="1" applyBorder="1"/>
    <xf numFmtId="49" fontId="2" fillId="0" borderId="0" xfId="0" applyNumberFormat="1" applyFont="1" applyAlignment="1">
      <alignment horizontal="center" vertical="center"/>
    </xf>
    <xf numFmtId="49" fontId="2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top" wrapText="1"/>
    </xf>
    <xf numFmtId="49" fontId="6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left" wrapText="1"/>
    </xf>
    <xf numFmtId="49" fontId="7" fillId="0" borderId="0" xfId="0" applyNumberFormat="1" applyFont="1" applyAlignment="1">
      <alignment horizontal="center" vertical="center"/>
    </xf>
    <xf numFmtId="49" fontId="1" fillId="0" borderId="0" xfId="0" applyNumberFormat="1" applyFont="1"/>
    <xf numFmtId="49" fontId="1" fillId="0" borderId="0" xfId="0" applyNumberFormat="1" applyFont="1" applyAlignment="1">
      <alignment vertical="top" wrapText="1"/>
    </xf>
    <xf numFmtId="49" fontId="9" fillId="0" borderId="0" xfId="0" applyNumberFormat="1" applyFont="1" applyAlignment="1">
      <alignment vertical="top" wrapText="1"/>
    </xf>
    <xf numFmtId="49" fontId="9" fillId="0" borderId="0" xfId="0" applyNumberFormat="1" applyFont="1" applyAlignment="1">
      <alignment horizontal="center" vertical="top" wrapText="1"/>
    </xf>
    <xf numFmtId="49" fontId="24" fillId="0" borderId="0" xfId="0" applyNumberFormat="1" applyFont="1" applyAlignment="1">
      <alignment vertical="top" wrapText="1"/>
    </xf>
    <xf numFmtId="49" fontId="21" fillId="0" borderId="0" xfId="0" applyNumberFormat="1" applyFont="1" applyAlignment="1">
      <alignment horizontal="center" vertical="top" wrapText="1"/>
    </xf>
    <xf numFmtId="49" fontId="21" fillId="0" borderId="0" xfId="0" applyNumberFormat="1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vertical="center"/>
    </xf>
    <xf numFmtId="49" fontId="7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49" fontId="26" fillId="0" borderId="0" xfId="0" applyNumberFormat="1" applyFont="1" applyAlignment="1">
      <alignment vertical="center" wrapText="1"/>
    </xf>
    <xf numFmtId="49" fontId="26" fillId="0" borderId="0" xfId="0" applyNumberFormat="1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left" vertical="center" wrapText="1"/>
    </xf>
    <xf numFmtId="49" fontId="2" fillId="0" borderId="6" xfId="0" applyNumberFormat="1" applyFont="1" applyBorder="1"/>
    <xf numFmtId="0" fontId="3" fillId="0" borderId="6" xfId="0" applyFont="1" applyBorder="1"/>
    <xf numFmtId="49" fontId="10" fillId="0" borderId="6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9" fillId="0" borderId="3" xfId="0" applyNumberFormat="1" applyFont="1" applyBorder="1" applyAlignment="1">
      <alignment horizontal="center" vertical="top" wrapText="1"/>
    </xf>
    <xf numFmtId="0" fontId="3" fillId="0" borderId="3" xfId="0" applyFont="1" applyBorder="1"/>
    <xf numFmtId="49" fontId="7" fillId="0" borderId="5" xfId="0" applyNumberFormat="1" applyFont="1" applyBorder="1" applyAlignment="1">
      <alignment horizontal="center" vertical="center"/>
    </xf>
    <xf numFmtId="0" fontId="3" fillId="0" borderId="7" xfId="0" applyFont="1" applyBorder="1"/>
    <xf numFmtId="49" fontId="6" fillId="0" borderId="5" xfId="0" applyNumberFormat="1" applyFont="1" applyBorder="1" applyAlignment="1">
      <alignment vertical="center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/>
    <xf numFmtId="49" fontId="6" fillId="0" borderId="5" xfId="0" applyNumberFormat="1" applyFont="1" applyBorder="1" applyAlignment="1">
      <alignment vertical="center" wrapText="1"/>
    </xf>
    <xf numFmtId="49" fontId="2" fillId="0" borderId="1" xfId="0" applyNumberFormat="1" applyFont="1" applyBorder="1"/>
    <xf numFmtId="0" fontId="3" fillId="0" borderId="1" xfId="0" applyFont="1" applyBorder="1"/>
    <xf numFmtId="49" fontId="6" fillId="0" borderId="5" xfId="0" applyNumberFormat="1" applyFont="1" applyBorder="1" applyAlignment="1">
      <alignment horizontal="left" vertical="center" wrapText="1"/>
    </xf>
    <xf numFmtId="49" fontId="10" fillId="0" borderId="5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wrapText="1"/>
    </xf>
    <xf numFmtId="49" fontId="1" fillId="0" borderId="0" xfId="0" applyNumberFormat="1" applyFont="1" applyAlignment="1">
      <alignment horizontal="left" wrapText="1"/>
    </xf>
    <xf numFmtId="49" fontId="2" fillId="0" borderId="0" xfId="0" applyNumberFormat="1" applyFont="1"/>
    <xf numFmtId="0" fontId="2" fillId="0" borderId="0" xfId="0" applyFont="1" applyAlignment="1">
      <alignment horizontal="left" vertical="top" wrapText="1"/>
    </xf>
    <xf numFmtId="49" fontId="1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0" borderId="4" xfId="0" applyFont="1" applyBorder="1"/>
    <xf numFmtId="49" fontId="2" fillId="0" borderId="5" xfId="0" applyNumberFormat="1" applyFont="1" applyBorder="1" applyAlignment="1">
      <alignment horizontal="left" wrapText="1"/>
    </xf>
    <xf numFmtId="49" fontId="5" fillId="0" borderId="5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wrapText="1"/>
    </xf>
    <xf numFmtId="49" fontId="2" fillId="0" borderId="5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/>
    <xf numFmtId="49" fontId="2" fillId="0" borderId="3" xfId="0" applyNumberFormat="1" applyFont="1" applyBorder="1"/>
    <xf numFmtId="49" fontId="6" fillId="0" borderId="5" xfId="0" applyNumberFormat="1" applyFont="1" applyBorder="1" applyAlignment="1">
      <alignment horizontal="left" vertical="top"/>
    </xf>
    <xf numFmtId="49" fontId="8" fillId="0" borderId="5" xfId="0" applyNumberFormat="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top"/>
    </xf>
    <xf numFmtId="49" fontId="1" fillId="0" borderId="0" xfId="0" applyNumberFormat="1" applyFont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/>
    <xf numFmtId="49" fontId="2" fillId="0" borderId="5" xfId="0" applyNumberFormat="1" applyFont="1" applyBorder="1" applyAlignment="1">
      <alignment horizontal="center" vertical="top" wrapText="1"/>
    </xf>
    <xf numFmtId="0" fontId="3" fillId="0" borderId="11" xfId="0" applyFont="1" applyBorder="1"/>
    <xf numFmtId="0" fontId="3" fillId="0" borderId="12" xfId="0" applyFont="1" applyBorder="1"/>
    <xf numFmtId="49" fontId="6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/>
    </xf>
    <xf numFmtId="49" fontId="2" fillId="0" borderId="5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49" fontId="10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horizontal="left" wrapText="1"/>
    </xf>
    <xf numFmtId="49" fontId="6" fillId="0" borderId="6" xfId="0" applyNumberFormat="1" applyFont="1" applyBorder="1" applyAlignment="1">
      <alignment horizontal="left" wrapText="1"/>
    </xf>
    <xf numFmtId="49" fontId="2" fillId="0" borderId="6" xfId="0" applyNumberFormat="1" applyFont="1" applyBorder="1" applyAlignment="1">
      <alignment horizontal="left"/>
    </xf>
    <xf numFmtId="49" fontId="10" fillId="0" borderId="5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top"/>
    </xf>
    <xf numFmtId="0" fontId="6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0" fontId="3" fillId="0" borderId="14" xfId="0" applyFont="1" applyBorder="1"/>
    <xf numFmtId="49" fontId="2" fillId="0" borderId="11" xfId="0" applyNumberFormat="1" applyFont="1" applyBorder="1"/>
    <xf numFmtId="49" fontId="14" fillId="0" borderId="6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wrapText="1"/>
    </xf>
    <xf numFmtId="49" fontId="1" fillId="0" borderId="13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wrapText="1"/>
    </xf>
    <xf numFmtId="49" fontId="6" fillId="0" borderId="1" xfId="0" applyNumberFormat="1" applyFont="1" applyBorder="1" applyAlignment="1">
      <alignment horizontal="right"/>
    </xf>
    <xf numFmtId="49" fontId="12" fillId="0" borderId="2" xfId="0" applyNumberFormat="1" applyFont="1" applyBorder="1" applyAlignment="1">
      <alignment horizontal="center" vertical="center" wrapText="1"/>
    </xf>
    <xf numFmtId="1" fontId="10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top"/>
    </xf>
    <xf numFmtId="49" fontId="6" fillId="0" borderId="0" xfId="0" applyNumberFormat="1" applyFont="1" applyAlignment="1">
      <alignment horizontal="left" wrapText="1"/>
    </xf>
    <xf numFmtId="49" fontId="6" fillId="0" borderId="0" xfId="0" applyNumberFormat="1" applyFont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left" vertical="center" wrapText="1"/>
    </xf>
    <xf numFmtId="49" fontId="6" fillId="0" borderId="11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left" wrapText="1"/>
    </xf>
    <xf numFmtId="49" fontId="6" fillId="0" borderId="6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left" vertical="top" wrapText="1"/>
    </xf>
    <xf numFmtId="49" fontId="6" fillId="0" borderId="11" xfId="0" applyNumberFormat="1" applyFont="1" applyBorder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11" xfId="0" applyNumberFormat="1" applyFont="1" applyBorder="1"/>
    <xf numFmtId="49" fontId="6" fillId="0" borderId="0" xfId="0" applyNumberFormat="1" applyFont="1"/>
    <xf numFmtId="49" fontId="1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left"/>
    </xf>
    <xf numFmtId="49" fontId="6" fillId="0" borderId="5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1" fillId="0" borderId="5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21" fillId="0" borderId="0" xfId="0" applyNumberFormat="1" applyFont="1" applyAlignment="1">
      <alignment horizontal="left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49" fontId="2" fillId="0" borderId="5" xfId="0" applyNumberFormat="1" applyFont="1" applyBorder="1" applyAlignment="1">
      <alignment horizontal="left" vertical="top"/>
    </xf>
    <xf numFmtId="49" fontId="7" fillId="0" borderId="6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 vertical="top" wrapText="1"/>
    </xf>
    <xf numFmtId="49" fontId="2" fillId="0" borderId="5" xfId="0" applyNumberFormat="1" applyFont="1" applyBorder="1" applyAlignment="1">
      <alignment horizontal="left" vertical="center"/>
    </xf>
    <xf numFmtId="49" fontId="2" fillId="2" borderId="15" xfId="0" applyNumberFormat="1" applyFont="1" applyFill="1" applyBorder="1" applyAlignment="1">
      <alignment wrapText="1"/>
    </xf>
    <xf numFmtId="0" fontId="3" fillId="0" borderId="16" xfId="0" applyFont="1" applyBorder="1"/>
    <xf numFmtId="0" fontId="3" fillId="0" borderId="17" xfId="0" applyFont="1" applyBorder="1"/>
    <xf numFmtId="49" fontId="2" fillId="0" borderId="0" xfId="0" applyNumberFormat="1" applyFont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6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 wrapText="1"/>
    </xf>
    <xf numFmtId="49" fontId="20" fillId="0" borderId="0" xfId="0" applyNumberFormat="1" applyFont="1" applyAlignment="1">
      <alignment horizontal="left" wrapText="1"/>
    </xf>
    <xf numFmtId="49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right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horizontal="left" vertical="top" wrapText="1"/>
    </xf>
    <xf numFmtId="49" fontId="2" fillId="0" borderId="6" xfId="0" applyNumberFormat="1" applyFont="1" applyBorder="1" applyAlignment="1">
      <alignment horizontal="center" vertical="top" wrapText="1"/>
    </xf>
    <xf numFmtId="49" fontId="7" fillId="0" borderId="6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49" fontId="20" fillId="0" borderId="0" xfId="0" applyNumberFormat="1" applyFont="1"/>
    <xf numFmtId="49" fontId="21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horizontal="right" vertical="center"/>
    </xf>
    <xf numFmtId="49" fontId="2" fillId="0" borderId="1" xfId="0" applyNumberFormat="1" applyFont="1" applyBorder="1" applyAlignment="1">
      <alignment horizontal="right" vertical="center" wrapText="1"/>
    </xf>
    <xf numFmtId="49" fontId="2" fillId="0" borderId="8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0" fontId="21" fillId="0" borderId="5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right" wrapText="1"/>
    </xf>
    <xf numFmtId="49" fontId="25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horizontal="left" vertical="top" wrapText="1"/>
    </xf>
    <xf numFmtId="49" fontId="19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right"/>
    </xf>
    <xf numFmtId="49" fontId="2" fillId="0" borderId="5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6" fillId="0" borderId="3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vertical="center"/>
    </xf>
    <xf numFmtId="0" fontId="22" fillId="0" borderId="5" xfId="0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left" vertical="center"/>
    </xf>
    <xf numFmtId="49" fontId="23" fillId="0" borderId="5" xfId="0" applyNumberFormat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wrapText="1"/>
    </xf>
    <xf numFmtId="49" fontId="2" fillId="0" borderId="0" xfId="0" applyNumberFormat="1" applyFont="1" applyAlignment="1">
      <alignment horizontal="left" vertical="center" wrapText="1"/>
    </xf>
    <xf numFmtId="49" fontId="27" fillId="0" borderId="5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right" vertical="center" wrapText="1"/>
    </xf>
    <xf numFmtId="49" fontId="26" fillId="0" borderId="5" xfId="0" applyNumberFormat="1" applyFont="1" applyBorder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49" fontId="31" fillId="0" borderId="5" xfId="0" applyNumberFormat="1" applyFont="1" applyBorder="1" applyAlignment="1">
      <alignment horizontal="center" vertical="center"/>
    </xf>
    <xf numFmtId="0" fontId="31" fillId="0" borderId="6" xfId="0" applyFont="1" applyBorder="1"/>
    <xf numFmtId="0" fontId="31" fillId="0" borderId="7" xfId="0" applyFont="1" applyBorder="1"/>
    <xf numFmtId="49" fontId="31" fillId="0" borderId="0" xfId="0" applyNumberFormat="1" applyFont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horki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1000"/>
  <sheetViews>
    <sheetView showGridLines="0" tabSelected="1" topLeftCell="A173" workbookViewId="0">
      <selection sqref="A1:Q1"/>
    </sheetView>
  </sheetViews>
  <sheetFormatPr defaultColWidth="14.44140625" defaultRowHeight="15" customHeight="1" x14ac:dyDescent="0.25"/>
  <cols>
    <col min="1" max="1" width="6.44140625" customWidth="1"/>
    <col min="2" max="2" width="2" customWidth="1"/>
    <col min="3" max="3" width="5.6640625" customWidth="1"/>
    <col min="4" max="4" width="0.33203125" customWidth="1"/>
    <col min="5" max="5" width="3.109375" customWidth="1"/>
    <col min="6" max="58" width="1.33203125" customWidth="1"/>
    <col min="59" max="59" width="10.33203125" customWidth="1"/>
    <col min="60" max="60" width="3.6640625" customWidth="1"/>
    <col min="61" max="64" width="4" customWidth="1"/>
    <col min="65" max="65" width="4.33203125" customWidth="1"/>
    <col min="66" max="66" width="2" customWidth="1"/>
    <col min="67" max="67" width="2.44140625" customWidth="1"/>
    <col min="68" max="68" width="2.6640625" customWidth="1"/>
    <col min="69" max="69" width="1.44140625" customWidth="1"/>
    <col min="70" max="70" width="2.6640625" customWidth="1"/>
    <col min="71" max="71" width="1.44140625" customWidth="1"/>
  </cols>
  <sheetData>
    <row r="1" spans="1:71" ht="13.5" customHeight="1" x14ac:dyDescent="0.25">
      <c r="A1" s="91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92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93" t="s">
        <v>1</v>
      </c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</row>
    <row r="2" spans="1:71" ht="56.25" customHeight="1" x14ac:dyDescent="0.25">
      <c r="A2" s="109" t="s">
        <v>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92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94" t="s">
        <v>3</v>
      </c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</row>
    <row r="3" spans="1:71" ht="13.5" customHeight="1" x14ac:dyDescent="0.25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95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96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</row>
    <row r="4" spans="1:71" ht="18.75" customHeight="1" x14ac:dyDescent="0.25">
      <c r="A4" s="110" t="s">
        <v>4</v>
      </c>
      <c r="B4" s="80"/>
      <c r="C4" s="80"/>
      <c r="D4" s="98"/>
      <c r="E4" s="97" t="s">
        <v>5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98"/>
      <c r="BA4" s="99" t="s">
        <v>6</v>
      </c>
      <c r="BB4" s="75"/>
      <c r="BC4" s="75"/>
      <c r="BD4" s="75"/>
      <c r="BE4" s="82"/>
      <c r="BF4" s="100" t="s">
        <v>7</v>
      </c>
      <c r="BG4" s="75"/>
      <c r="BH4" s="82"/>
      <c r="BI4" s="101" t="s">
        <v>8</v>
      </c>
      <c r="BJ4" s="75"/>
      <c r="BK4" s="75"/>
      <c r="BL4" s="75"/>
      <c r="BM4" s="75"/>
      <c r="BN4" s="75"/>
      <c r="BO4" s="75"/>
      <c r="BP4" s="75"/>
      <c r="BQ4" s="75"/>
      <c r="BR4" s="75"/>
      <c r="BS4" s="82"/>
    </row>
    <row r="5" spans="1:71" ht="18.75" customHeight="1" x14ac:dyDescent="0.25">
      <c r="A5" s="111"/>
      <c r="B5" s="88"/>
      <c r="C5" s="88"/>
      <c r="D5" s="104"/>
      <c r="E5" s="103" t="s">
        <v>9</v>
      </c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104"/>
      <c r="BA5" s="99" t="s">
        <v>10</v>
      </c>
      <c r="BB5" s="75"/>
      <c r="BC5" s="75"/>
      <c r="BD5" s="75"/>
      <c r="BE5" s="82"/>
      <c r="BF5" s="102"/>
      <c r="BG5" s="75"/>
      <c r="BH5" s="82"/>
      <c r="BI5" s="101" t="s">
        <v>11</v>
      </c>
      <c r="BJ5" s="75"/>
      <c r="BK5" s="75"/>
      <c r="BL5" s="75"/>
      <c r="BM5" s="75"/>
      <c r="BN5" s="75"/>
      <c r="BO5" s="75"/>
      <c r="BP5" s="75"/>
      <c r="BQ5" s="75"/>
      <c r="BR5" s="75"/>
      <c r="BS5" s="82"/>
    </row>
    <row r="6" spans="1:71" ht="9" customHeight="1" x14ac:dyDescent="0.25">
      <c r="A6" s="105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</row>
    <row r="7" spans="1:71" ht="12" customHeight="1" x14ac:dyDescent="0.25">
      <c r="A7" s="112" t="s">
        <v>12</v>
      </c>
      <c r="B7" s="75"/>
      <c r="C7" s="75"/>
      <c r="D7" s="82"/>
      <c r="E7" s="106" t="s">
        <v>13</v>
      </c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82"/>
      <c r="BH7" s="3"/>
      <c r="BI7" s="3"/>
      <c r="BJ7" s="4" t="s">
        <v>14</v>
      </c>
      <c r="BK7" s="4" t="s">
        <v>15</v>
      </c>
      <c r="BL7" s="4" t="s">
        <v>14</v>
      </c>
      <c r="BM7" s="4" t="s">
        <v>16</v>
      </c>
      <c r="BN7" s="5"/>
      <c r="BO7" s="5"/>
      <c r="BP7" s="107" t="s">
        <v>15</v>
      </c>
      <c r="BQ7" s="82"/>
      <c r="BR7" s="107" t="s">
        <v>16</v>
      </c>
      <c r="BS7" s="82"/>
    </row>
    <row r="8" spans="1:71" ht="15.75" customHeight="1" x14ac:dyDescent="0.25">
      <c r="A8" s="74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3"/>
      <c r="BI8" s="3"/>
      <c r="BJ8" s="108" t="s">
        <v>17</v>
      </c>
      <c r="BK8" s="75"/>
      <c r="BL8" s="75"/>
      <c r="BM8" s="75"/>
      <c r="BN8" s="6"/>
      <c r="BO8" s="6"/>
      <c r="BP8" s="108" t="s">
        <v>18</v>
      </c>
      <c r="BQ8" s="75"/>
      <c r="BR8" s="75"/>
      <c r="BS8" s="75"/>
    </row>
    <row r="9" spans="1:71" ht="12" customHeight="1" x14ac:dyDescent="0.25">
      <c r="A9" s="110" t="s">
        <v>19</v>
      </c>
      <c r="B9" s="80"/>
      <c r="C9" s="80"/>
      <c r="D9" s="98"/>
      <c r="E9" s="115" t="s">
        <v>20</v>
      </c>
      <c r="F9" s="80"/>
      <c r="G9" s="80"/>
      <c r="H9" s="80"/>
      <c r="I9" s="80"/>
      <c r="J9" s="80"/>
      <c r="K9" s="80"/>
      <c r="L9" s="80"/>
      <c r="M9" s="80"/>
      <c r="N9" s="98"/>
      <c r="O9" s="7"/>
      <c r="P9" s="76" t="s">
        <v>21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8"/>
    </row>
    <row r="10" spans="1:71" ht="12" customHeight="1" x14ac:dyDescent="0.25">
      <c r="A10" s="113"/>
      <c r="B10" s="85"/>
      <c r="C10" s="85"/>
      <c r="D10" s="114"/>
      <c r="E10" s="113"/>
      <c r="F10" s="85"/>
      <c r="G10" s="85"/>
      <c r="H10" s="85"/>
      <c r="I10" s="85"/>
      <c r="J10" s="85"/>
      <c r="K10" s="85"/>
      <c r="L10" s="85"/>
      <c r="M10" s="85"/>
      <c r="N10" s="114"/>
      <c r="O10" s="9"/>
      <c r="P10" s="77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10"/>
    </row>
    <row r="11" spans="1:71" ht="12" customHeight="1" x14ac:dyDescent="0.25">
      <c r="A11" s="113"/>
      <c r="B11" s="85"/>
      <c r="C11" s="85"/>
      <c r="D11" s="114"/>
      <c r="E11" s="113"/>
      <c r="F11" s="85"/>
      <c r="G11" s="85"/>
      <c r="H11" s="85"/>
      <c r="I11" s="85"/>
      <c r="J11" s="85"/>
      <c r="K11" s="85"/>
      <c r="L11" s="85"/>
      <c r="M11" s="85"/>
      <c r="N11" s="114"/>
      <c r="O11" s="9"/>
      <c r="P11" s="78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10"/>
    </row>
    <row r="12" spans="1:71" ht="15" customHeight="1" x14ac:dyDescent="0.25">
      <c r="A12" s="111"/>
      <c r="B12" s="88"/>
      <c r="C12" s="88"/>
      <c r="D12" s="104"/>
      <c r="E12" s="111"/>
      <c r="F12" s="88"/>
      <c r="G12" s="88"/>
      <c r="H12" s="88"/>
      <c r="I12" s="88"/>
      <c r="J12" s="88"/>
      <c r="K12" s="88"/>
      <c r="L12" s="88"/>
      <c r="M12" s="88"/>
      <c r="N12" s="104"/>
      <c r="O12" s="11"/>
      <c r="P12" s="77" t="s">
        <v>22</v>
      </c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12"/>
    </row>
    <row r="13" spans="1:71" ht="17.25" customHeight="1" x14ac:dyDescent="0.25">
      <c r="A13" s="116"/>
      <c r="B13" s="80"/>
      <c r="C13" s="80"/>
      <c r="D13" s="13"/>
      <c r="E13" s="79" t="s">
        <v>23</v>
      </c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</row>
    <row r="14" spans="1:71" ht="6" hidden="1" customHeight="1" x14ac:dyDescent="0.25">
      <c r="A14" s="14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</row>
    <row r="15" spans="1:71" ht="15" customHeight="1" x14ac:dyDescent="0.25">
      <c r="A15" s="117" t="s">
        <v>24</v>
      </c>
      <c r="B15" s="75"/>
      <c r="C15" s="75"/>
      <c r="D15" s="82"/>
      <c r="E15" s="83" t="s">
        <v>25</v>
      </c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82"/>
      <c r="BH15" s="15"/>
      <c r="BI15" s="81" t="s">
        <v>26</v>
      </c>
      <c r="BJ15" s="75"/>
      <c r="BK15" s="75"/>
      <c r="BL15" s="75"/>
      <c r="BM15" s="75"/>
      <c r="BN15" s="75"/>
      <c r="BO15" s="75"/>
      <c r="BP15" s="75"/>
      <c r="BQ15" s="75"/>
      <c r="BR15" s="75"/>
      <c r="BS15" s="82"/>
    </row>
    <row r="16" spans="1:71" ht="9" customHeight="1" x14ac:dyDescent="0.25">
      <c r="A16" s="84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</row>
    <row r="17" spans="1:71" ht="15" customHeight="1" x14ac:dyDescent="0.25">
      <c r="A17" s="117" t="s">
        <v>27</v>
      </c>
      <c r="B17" s="75"/>
      <c r="C17" s="75"/>
      <c r="D17" s="82"/>
      <c r="E17" s="86" t="s">
        <v>28</v>
      </c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82"/>
      <c r="BH17" s="15"/>
      <c r="BI17" s="81" t="s">
        <v>29</v>
      </c>
      <c r="BJ17" s="75"/>
      <c r="BK17" s="75"/>
      <c r="BL17" s="75"/>
      <c r="BM17" s="75"/>
      <c r="BN17" s="75"/>
      <c r="BO17" s="75"/>
      <c r="BP17" s="75"/>
      <c r="BQ17" s="75"/>
      <c r="BR17" s="75"/>
      <c r="BS17" s="82"/>
    </row>
    <row r="18" spans="1:71" ht="9" customHeight="1" x14ac:dyDescent="0.25">
      <c r="A18" s="87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</row>
    <row r="19" spans="1:71" ht="13.5" customHeight="1" x14ac:dyDescent="0.25">
      <c r="A19" s="110" t="s">
        <v>30</v>
      </c>
      <c r="B19" s="80"/>
      <c r="C19" s="80"/>
      <c r="D19" s="98"/>
      <c r="E19" s="121" t="s">
        <v>31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98"/>
      <c r="BG19" s="89" t="s">
        <v>32</v>
      </c>
      <c r="BH19" s="75"/>
      <c r="BI19" s="75"/>
      <c r="BJ19" s="75"/>
      <c r="BK19" s="82"/>
      <c r="BL19" s="16" t="s">
        <v>15</v>
      </c>
      <c r="BM19" s="16" t="s">
        <v>14</v>
      </c>
      <c r="BN19" s="90" t="s">
        <v>33</v>
      </c>
      <c r="BO19" s="82"/>
      <c r="BP19" s="90" t="s">
        <v>34</v>
      </c>
      <c r="BQ19" s="82"/>
      <c r="BR19" s="90" t="s">
        <v>14</v>
      </c>
      <c r="BS19" s="82"/>
    </row>
    <row r="20" spans="1:71" ht="12" customHeight="1" x14ac:dyDescent="0.25">
      <c r="A20" s="113"/>
      <c r="B20" s="85"/>
      <c r="C20" s="85"/>
      <c r="D20" s="114"/>
      <c r="E20" s="17"/>
      <c r="F20" s="122" t="s">
        <v>35</v>
      </c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18"/>
      <c r="BG20" s="118" t="s">
        <v>36</v>
      </c>
      <c r="BH20" s="80"/>
      <c r="BI20" s="80"/>
      <c r="BJ20" s="80"/>
      <c r="BK20" s="98"/>
      <c r="BL20" s="119" t="s">
        <v>37</v>
      </c>
      <c r="BM20" s="80"/>
      <c r="BN20" s="80"/>
      <c r="BO20" s="80"/>
      <c r="BP20" s="80"/>
      <c r="BQ20" s="80"/>
      <c r="BR20" s="80"/>
      <c r="BS20" s="98"/>
    </row>
    <row r="21" spans="1:71" ht="12" customHeight="1" x14ac:dyDescent="0.25">
      <c r="A21" s="113"/>
      <c r="B21" s="85"/>
      <c r="C21" s="85"/>
      <c r="D21" s="114"/>
      <c r="E21" s="17"/>
      <c r="F21" s="123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18"/>
      <c r="BG21" s="111"/>
      <c r="BH21" s="88"/>
      <c r="BI21" s="88"/>
      <c r="BJ21" s="88"/>
      <c r="BK21" s="104"/>
      <c r="BL21" s="111"/>
      <c r="BM21" s="88"/>
      <c r="BN21" s="88"/>
      <c r="BO21" s="88"/>
      <c r="BP21" s="88"/>
      <c r="BQ21" s="88"/>
      <c r="BR21" s="88"/>
      <c r="BS21" s="104"/>
    </row>
    <row r="22" spans="1:71" ht="12" customHeight="1" x14ac:dyDescent="0.25">
      <c r="A22" s="113"/>
      <c r="B22" s="85"/>
      <c r="C22" s="85"/>
      <c r="D22" s="114"/>
      <c r="E22" s="17"/>
      <c r="F22" s="123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18"/>
      <c r="BG22" s="118" t="s">
        <v>38</v>
      </c>
      <c r="BH22" s="80"/>
      <c r="BI22" s="80"/>
      <c r="BJ22" s="80"/>
      <c r="BK22" s="98"/>
      <c r="BL22" s="120" t="s">
        <v>39</v>
      </c>
      <c r="BM22" s="80"/>
      <c r="BN22" s="80"/>
      <c r="BO22" s="80"/>
      <c r="BP22" s="80"/>
      <c r="BQ22" s="80"/>
      <c r="BR22" s="80"/>
      <c r="BS22" s="98"/>
    </row>
    <row r="23" spans="1:71" ht="10.5" customHeight="1" x14ac:dyDescent="0.25">
      <c r="A23" s="111"/>
      <c r="B23" s="88"/>
      <c r="C23" s="88"/>
      <c r="D23" s="104"/>
      <c r="E23" s="19"/>
      <c r="F23" s="124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20"/>
      <c r="BG23" s="111"/>
      <c r="BH23" s="88"/>
      <c r="BI23" s="88"/>
      <c r="BJ23" s="88"/>
      <c r="BK23" s="104"/>
      <c r="BL23" s="111"/>
      <c r="BM23" s="88"/>
      <c r="BN23" s="88"/>
      <c r="BO23" s="88"/>
      <c r="BP23" s="88"/>
      <c r="BQ23" s="88"/>
      <c r="BR23" s="88"/>
      <c r="BS23" s="104"/>
    </row>
    <row r="24" spans="1:71" ht="9" customHeight="1" x14ac:dyDescent="0.25">
      <c r="A24" s="74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</row>
    <row r="25" spans="1:71" ht="15.75" customHeight="1" x14ac:dyDescent="0.25">
      <c r="A25" s="86" t="s">
        <v>40</v>
      </c>
      <c r="B25" s="75"/>
      <c r="C25" s="75"/>
      <c r="D25" s="75"/>
      <c r="E25" s="75"/>
      <c r="F25" s="75"/>
      <c r="G25" s="75"/>
      <c r="H25" s="75"/>
      <c r="I25" s="75"/>
      <c r="J25" s="82"/>
      <c r="K25" s="125" t="s">
        <v>41</v>
      </c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82"/>
    </row>
    <row r="26" spans="1:71" ht="16.5" customHeight="1" x14ac:dyDescent="0.25">
      <c r="A26" s="146"/>
      <c r="B26" s="80"/>
      <c r="C26" s="80"/>
      <c r="D26" s="80"/>
      <c r="E26" s="80"/>
      <c r="F26" s="80"/>
      <c r="G26" s="80"/>
      <c r="H26" s="80"/>
      <c r="I26" s="80"/>
      <c r="J26" s="80"/>
      <c r="K26" s="79" t="s">
        <v>42</v>
      </c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</row>
    <row r="27" spans="1:71" ht="3.75" hidden="1" customHeight="1" x14ac:dyDescent="0.25">
      <c r="A27" s="147"/>
      <c r="B27" s="85"/>
      <c r="C27" s="85"/>
      <c r="D27" s="85"/>
      <c r="E27" s="22"/>
      <c r="F27" s="148"/>
      <c r="G27" s="85"/>
      <c r="H27" s="85"/>
      <c r="I27" s="151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</row>
    <row r="28" spans="1:71" ht="12.75" customHeight="1" x14ac:dyDescent="0.25">
      <c r="A28" s="152" t="s">
        <v>43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</row>
    <row r="29" spans="1:71" ht="33.75" customHeight="1" x14ac:dyDescent="0.25">
      <c r="A29" s="149" t="s">
        <v>44</v>
      </c>
      <c r="B29" s="150" t="s">
        <v>45</v>
      </c>
      <c r="C29" s="98"/>
      <c r="D29" s="153" t="s">
        <v>46</v>
      </c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98"/>
      <c r="BH29" s="135" t="s">
        <v>47</v>
      </c>
      <c r="BI29" s="75"/>
      <c r="BJ29" s="75"/>
      <c r="BK29" s="75"/>
      <c r="BL29" s="82"/>
      <c r="BM29" s="135" t="s">
        <v>48</v>
      </c>
      <c r="BN29" s="75"/>
      <c r="BO29" s="75"/>
      <c r="BP29" s="75"/>
      <c r="BQ29" s="75"/>
      <c r="BR29" s="75"/>
      <c r="BS29" s="82"/>
    </row>
    <row r="30" spans="1:71" ht="14.25" customHeight="1" x14ac:dyDescent="0.25">
      <c r="A30" s="138"/>
      <c r="B30" s="111"/>
      <c r="C30" s="104"/>
      <c r="D30" s="111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104"/>
      <c r="BH30" s="132" t="s">
        <v>49</v>
      </c>
      <c r="BI30" s="75"/>
      <c r="BJ30" s="75"/>
      <c r="BK30" s="75"/>
      <c r="BL30" s="82"/>
      <c r="BM30" s="132" t="s">
        <v>50</v>
      </c>
      <c r="BN30" s="75"/>
      <c r="BO30" s="75"/>
      <c r="BP30" s="75"/>
      <c r="BQ30" s="75"/>
      <c r="BR30" s="75"/>
      <c r="BS30" s="82"/>
    </row>
    <row r="31" spans="1:71" ht="24" customHeight="1" x14ac:dyDescent="0.25">
      <c r="A31" s="24" t="s">
        <v>33</v>
      </c>
      <c r="B31" s="132"/>
      <c r="C31" s="82"/>
      <c r="D31" s="126" t="s">
        <v>51</v>
      </c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82"/>
      <c r="BH31" s="127" t="s">
        <v>52</v>
      </c>
      <c r="BI31" s="75"/>
      <c r="BJ31" s="75"/>
      <c r="BK31" s="75"/>
      <c r="BL31" s="82"/>
      <c r="BM31" s="127" t="s">
        <v>52</v>
      </c>
      <c r="BN31" s="75"/>
      <c r="BO31" s="75"/>
      <c r="BP31" s="75"/>
      <c r="BQ31" s="75"/>
      <c r="BR31" s="75"/>
      <c r="BS31" s="82"/>
    </row>
    <row r="32" spans="1:71" ht="13.5" customHeight="1" x14ac:dyDescent="0.25">
      <c r="A32" s="24" t="s">
        <v>53</v>
      </c>
      <c r="B32" s="132" t="s">
        <v>54</v>
      </c>
      <c r="C32" s="82"/>
      <c r="D32" s="126" t="s">
        <v>55</v>
      </c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82"/>
      <c r="BH32" s="154">
        <v>200000</v>
      </c>
      <c r="BI32" s="75"/>
      <c r="BJ32" s="75"/>
      <c r="BK32" s="75"/>
      <c r="BL32" s="82"/>
      <c r="BM32" s="130">
        <f>BH32*0.2</f>
        <v>40000</v>
      </c>
      <c r="BN32" s="75"/>
      <c r="BO32" s="75"/>
      <c r="BP32" s="75"/>
      <c r="BQ32" s="75"/>
      <c r="BR32" s="75"/>
      <c r="BS32" s="82"/>
    </row>
    <row r="33" spans="1:71" ht="13.5" customHeight="1" x14ac:dyDescent="0.25">
      <c r="A33" s="24" t="s">
        <v>56</v>
      </c>
      <c r="B33" s="132" t="s">
        <v>54</v>
      </c>
      <c r="C33" s="82"/>
      <c r="D33" s="126" t="s">
        <v>57</v>
      </c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82"/>
      <c r="BH33" s="130"/>
      <c r="BI33" s="75"/>
      <c r="BJ33" s="75"/>
      <c r="BK33" s="75"/>
      <c r="BL33" s="82"/>
      <c r="BM33" s="130"/>
      <c r="BN33" s="75"/>
      <c r="BO33" s="75"/>
      <c r="BP33" s="75"/>
      <c r="BQ33" s="75"/>
      <c r="BR33" s="75"/>
      <c r="BS33" s="82"/>
    </row>
    <row r="34" spans="1:71" ht="13.5" customHeight="1" x14ac:dyDescent="0.25">
      <c r="A34" s="24" t="s">
        <v>58</v>
      </c>
      <c r="B34" s="132" t="s">
        <v>54</v>
      </c>
      <c r="C34" s="82"/>
      <c r="D34" s="126" t="s">
        <v>59</v>
      </c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82"/>
      <c r="BH34" s="127"/>
      <c r="BI34" s="75"/>
      <c r="BJ34" s="75"/>
      <c r="BK34" s="75"/>
      <c r="BL34" s="82"/>
      <c r="BM34" s="127"/>
      <c r="BN34" s="75"/>
      <c r="BO34" s="75"/>
      <c r="BP34" s="75"/>
      <c r="BQ34" s="75"/>
      <c r="BR34" s="75"/>
      <c r="BS34" s="82"/>
    </row>
    <row r="35" spans="1:71" ht="13.5" customHeight="1" x14ac:dyDescent="0.25">
      <c r="A35" s="24" t="s">
        <v>14</v>
      </c>
      <c r="B35" s="132"/>
      <c r="C35" s="82"/>
      <c r="D35" s="126" t="s">
        <v>60</v>
      </c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82"/>
      <c r="BH35" s="127" t="s">
        <v>61</v>
      </c>
      <c r="BI35" s="75"/>
      <c r="BJ35" s="75"/>
      <c r="BK35" s="75"/>
      <c r="BL35" s="82"/>
      <c r="BM35" s="127" t="s">
        <v>61</v>
      </c>
      <c r="BN35" s="75"/>
      <c r="BO35" s="75"/>
      <c r="BP35" s="75"/>
      <c r="BQ35" s="75"/>
      <c r="BR35" s="75"/>
      <c r="BS35" s="82"/>
    </row>
    <row r="36" spans="1:71" ht="13.5" customHeight="1" x14ac:dyDescent="0.25">
      <c r="A36" s="24" t="s">
        <v>62</v>
      </c>
      <c r="B36" s="132"/>
      <c r="C36" s="82"/>
      <c r="D36" s="126" t="s">
        <v>63</v>
      </c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82"/>
      <c r="BH36" s="127"/>
      <c r="BI36" s="75"/>
      <c r="BJ36" s="75"/>
      <c r="BK36" s="75"/>
      <c r="BL36" s="82"/>
      <c r="BM36" s="127" t="s">
        <v>15</v>
      </c>
      <c r="BN36" s="75"/>
      <c r="BO36" s="75"/>
      <c r="BP36" s="75"/>
      <c r="BQ36" s="75"/>
      <c r="BR36" s="75"/>
      <c r="BS36" s="82"/>
    </row>
    <row r="37" spans="1:71" ht="13.5" customHeight="1" x14ac:dyDescent="0.25">
      <c r="A37" s="25" t="s">
        <v>64</v>
      </c>
      <c r="B37" s="132"/>
      <c r="C37" s="82"/>
      <c r="D37" s="126" t="s">
        <v>65</v>
      </c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82"/>
      <c r="BH37" s="127"/>
      <c r="BI37" s="75"/>
      <c r="BJ37" s="75"/>
      <c r="BK37" s="75"/>
      <c r="BL37" s="82"/>
      <c r="BM37" s="127" t="s">
        <v>61</v>
      </c>
      <c r="BN37" s="75"/>
      <c r="BO37" s="75"/>
      <c r="BP37" s="75"/>
      <c r="BQ37" s="75"/>
      <c r="BR37" s="75"/>
      <c r="BS37" s="82"/>
    </row>
    <row r="38" spans="1:71" ht="21" customHeight="1" x14ac:dyDescent="0.25">
      <c r="A38" s="24" t="s">
        <v>66</v>
      </c>
      <c r="B38" s="132"/>
      <c r="C38" s="82"/>
      <c r="D38" s="126" t="s">
        <v>67</v>
      </c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82"/>
      <c r="BH38" s="127" t="s">
        <v>52</v>
      </c>
      <c r="BI38" s="75"/>
      <c r="BJ38" s="75"/>
      <c r="BK38" s="75"/>
      <c r="BL38" s="82"/>
      <c r="BM38" s="127" t="s">
        <v>52</v>
      </c>
      <c r="BN38" s="75"/>
      <c r="BO38" s="75"/>
      <c r="BP38" s="75"/>
      <c r="BQ38" s="75"/>
      <c r="BR38" s="75"/>
      <c r="BS38" s="82"/>
    </row>
    <row r="39" spans="1:71" ht="13.5" customHeight="1" x14ac:dyDescent="0.25">
      <c r="A39" s="24" t="s">
        <v>68</v>
      </c>
      <c r="B39" s="132"/>
      <c r="C39" s="82"/>
      <c r="D39" s="126" t="s">
        <v>63</v>
      </c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82"/>
      <c r="BH39" s="127"/>
      <c r="BI39" s="75"/>
      <c r="BJ39" s="75"/>
      <c r="BK39" s="75"/>
      <c r="BL39" s="82"/>
      <c r="BM39" s="127" t="s">
        <v>15</v>
      </c>
      <c r="BN39" s="75"/>
      <c r="BO39" s="75"/>
      <c r="BP39" s="75"/>
      <c r="BQ39" s="75"/>
      <c r="BR39" s="75"/>
      <c r="BS39" s="82"/>
    </row>
    <row r="40" spans="1:71" ht="13.5" customHeight="1" x14ac:dyDescent="0.25">
      <c r="A40" s="24" t="s">
        <v>69</v>
      </c>
      <c r="B40" s="132"/>
      <c r="C40" s="82"/>
      <c r="D40" s="126" t="s">
        <v>55</v>
      </c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82"/>
      <c r="BH40" s="127"/>
      <c r="BI40" s="75"/>
      <c r="BJ40" s="75"/>
      <c r="BK40" s="75"/>
      <c r="BL40" s="82"/>
      <c r="BM40" s="127"/>
      <c r="BN40" s="75"/>
      <c r="BO40" s="75"/>
      <c r="BP40" s="75"/>
      <c r="BQ40" s="75"/>
      <c r="BR40" s="75"/>
      <c r="BS40" s="82"/>
    </row>
    <row r="41" spans="1:71" ht="13.5" customHeight="1" x14ac:dyDescent="0.25">
      <c r="A41" s="24" t="s">
        <v>70</v>
      </c>
      <c r="B41" s="132"/>
      <c r="C41" s="82"/>
      <c r="D41" s="126" t="s">
        <v>59</v>
      </c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82"/>
      <c r="BH41" s="127"/>
      <c r="BI41" s="75"/>
      <c r="BJ41" s="75"/>
      <c r="BK41" s="75"/>
      <c r="BL41" s="82"/>
      <c r="BM41" s="127"/>
      <c r="BN41" s="75"/>
      <c r="BO41" s="75"/>
      <c r="BP41" s="75"/>
      <c r="BQ41" s="75"/>
      <c r="BR41" s="75"/>
      <c r="BS41" s="82"/>
    </row>
    <row r="42" spans="1:71" ht="13.5" customHeight="1" x14ac:dyDescent="0.25">
      <c r="A42" s="24" t="s">
        <v>71</v>
      </c>
      <c r="B42" s="132"/>
      <c r="C42" s="82"/>
      <c r="D42" s="126" t="s">
        <v>72</v>
      </c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82"/>
      <c r="BH42" s="129"/>
      <c r="BI42" s="75"/>
      <c r="BJ42" s="75"/>
      <c r="BK42" s="75"/>
      <c r="BL42" s="82"/>
      <c r="BM42" s="127" t="s">
        <v>15</v>
      </c>
      <c r="BN42" s="75"/>
      <c r="BO42" s="75"/>
      <c r="BP42" s="75"/>
      <c r="BQ42" s="75"/>
      <c r="BR42" s="75"/>
      <c r="BS42" s="82"/>
    </row>
    <row r="43" spans="1:71" ht="24" customHeight="1" x14ac:dyDescent="0.25">
      <c r="A43" s="24" t="s">
        <v>73</v>
      </c>
      <c r="B43" s="132"/>
      <c r="C43" s="82"/>
      <c r="D43" s="126" t="s">
        <v>74</v>
      </c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82"/>
      <c r="BH43" s="127" t="s">
        <v>52</v>
      </c>
      <c r="BI43" s="75"/>
      <c r="BJ43" s="75"/>
      <c r="BK43" s="75"/>
      <c r="BL43" s="82"/>
      <c r="BM43" s="127" t="s">
        <v>52</v>
      </c>
      <c r="BN43" s="75"/>
      <c r="BO43" s="75"/>
      <c r="BP43" s="75"/>
      <c r="BQ43" s="75"/>
      <c r="BR43" s="75"/>
      <c r="BS43" s="82"/>
    </row>
    <row r="44" spans="1:71" ht="15" customHeight="1" x14ac:dyDescent="0.25">
      <c r="A44" s="26" t="s">
        <v>75</v>
      </c>
      <c r="B44" s="132" t="s">
        <v>76</v>
      </c>
      <c r="C44" s="82"/>
      <c r="D44" s="126" t="s">
        <v>77</v>
      </c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82"/>
      <c r="BH44" s="127"/>
      <c r="BI44" s="75"/>
      <c r="BJ44" s="75"/>
      <c r="BK44" s="75"/>
      <c r="BL44" s="82"/>
      <c r="BM44" s="127"/>
      <c r="BN44" s="75"/>
      <c r="BO44" s="75"/>
      <c r="BP44" s="75"/>
      <c r="BQ44" s="75"/>
      <c r="BR44" s="75"/>
      <c r="BS44" s="82"/>
    </row>
    <row r="45" spans="1:71" ht="15" customHeight="1" x14ac:dyDescent="0.25">
      <c r="A45" s="26" t="s">
        <v>78</v>
      </c>
      <c r="B45" s="132" t="s">
        <v>76</v>
      </c>
      <c r="C45" s="82"/>
      <c r="D45" s="126" t="s">
        <v>79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82"/>
      <c r="BH45" s="127"/>
      <c r="BI45" s="75"/>
      <c r="BJ45" s="75"/>
      <c r="BK45" s="75"/>
      <c r="BL45" s="82"/>
      <c r="BM45" s="127"/>
      <c r="BN45" s="75"/>
      <c r="BO45" s="75"/>
      <c r="BP45" s="75"/>
      <c r="BQ45" s="75"/>
      <c r="BR45" s="75"/>
      <c r="BS45" s="82"/>
    </row>
    <row r="46" spans="1:71" ht="15" customHeight="1" x14ac:dyDescent="0.25">
      <c r="A46" s="26" t="s">
        <v>80</v>
      </c>
      <c r="B46" s="132" t="s">
        <v>76</v>
      </c>
      <c r="C46" s="82"/>
      <c r="D46" s="126" t="s">
        <v>81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82"/>
      <c r="BH46" s="127"/>
      <c r="BI46" s="75"/>
      <c r="BJ46" s="75"/>
      <c r="BK46" s="75"/>
      <c r="BL46" s="82"/>
      <c r="BM46" s="127"/>
      <c r="BN46" s="75"/>
      <c r="BO46" s="75"/>
      <c r="BP46" s="75"/>
      <c r="BQ46" s="75"/>
      <c r="BR46" s="75"/>
      <c r="BS46" s="82"/>
    </row>
    <row r="47" spans="1:71" ht="15" customHeight="1" x14ac:dyDescent="0.25">
      <c r="A47" s="26" t="s">
        <v>82</v>
      </c>
      <c r="B47" s="132" t="s">
        <v>76</v>
      </c>
      <c r="C47" s="82"/>
      <c r="D47" s="126" t="s">
        <v>79</v>
      </c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82"/>
      <c r="BH47" s="127"/>
      <c r="BI47" s="75"/>
      <c r="BJ47" s="75"/>
      <c r="BK47" s="75"/>
      <c r="BL47" s="82"/>
      <c r="BM47" s="127"/>
      <c r="BN47" s="75"/>
      <c r="BO47" s="75"/>
      <c r="BP47" s="75"/>
      <c r="BQ47" s="75"/>
      <c r="BR47" s="75"/>
      <c r="BS47" s="82"/>
    </row>
    <row r="48" spans="1:71" ht="15" customHeight="1" x14ac:dyDescent="0.25">
      <c r="A48" s="26" t="s">
        <v>83</v>
      </c>
      <c r="B48" s="132" t="s">
        <v>76</v>
      </c>
      <c r="C48" s="82"/>
      <c r="D48" s="126" t="s">
        <v>84</v>
      </c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82"/>
      <c r="BH48" s="127"/>
      <c r="BI48" s="75"/>
      <c r="BJ48" s="75"/>
      <c r="BK48" s="75"/>
      <c r="BL48" s="82"/>
      <c r="BM48" s="127"/>
      <c r="BN48" s="75"/>
      <c r="BO48" s="75"/>
      <c r="BP48" s="75"/>
      <c r="BQ48" s="75"/>
      <c r="BR48" s="75"/>
      <c r="BS48" s="82"/>
    </row>
    <row r="49" spans="1:71" ht="15" customHeight="1" x14ac:dyDescent="0.25">
      <c r="A49" s="26" t="s">
        <v>85</v>
      </c>
      <c r="B49" s="132" t="s">
        <v>76</v>
      </c>
      <c r="C49" s="82"/>
      <c r="D49" s="126" t="s">
        <v>79</v>
      </c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82"/>
      <c r="BH49" s="127"/>
      <c r="BI49" s="75"/>
      <c r="BJ49" s="75"/>
      <c r="BK49" s="75"/>
      <c r="BL49" s="82"/>
      <c r="BM49" s="127"/>
      <c r="BN49" s="75"/>
      <c r="BO49" s="75"/>
      <c r="BP49" s="75"/>
      <c r="BQ49" s="75"/>
      <c r="BR49" s="75"/>
      <c r="BS49" s="82"/>
    </row>
    <row r="50" spans="1:71" ht="36" customHeight="1" x14ac:dyDescent="0.25">
      <c r="A50" s="24" t="s">
        <v>34</v>
      </c>
      <c r="B50" s="132" t="s">
        <v>86</v>
      </c>
      <c r="C50" s="82"/>
      <c r="D50" s="128" t="s">
        <v>87</v>
      </c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82"/>
      <c r="BH50" s="129"/>
      <c r="BI50" s="75"/>
      <c r="BJ50" s="75"/>
      <c r="BK50" s="75"/>
      <c r="BL50" s="82"/>
      <c r="BM50" s="127" t="s">
        <v>52</v>
      </c>
      <c r="BN50" s="75"/>
      <c r="BO50" s="75"/>
      <c r="BP50" s="75"/>
      <c r="BQ50" s="75"/>
      <c r="BR50" s="75"/>
      <c r="BS50" s="82"/>
    </row>
    <row r="51" spans="1:71" ht="13.5" customHeight="1" x14ac:dyDescent="0.25">
      <c r="A51" s="24" t="s">
        <v>88</v>
      </c>
      <c r="B51" s="132" t="s">
        <v>86</v>
      </c>
      <c r="C51" s="82"/>
      <c r="D51" s="126" t="s">
        <v>89</v>
      </c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82"/>
      <c r="BH51" s="127"/>
      <c r="BI51" s="75"/>
      <c r="BJ51" s="75"/>
      <c r="BK51" s="75"/>
      <c r="BL51" s="82"/>
      <c r="BM51" s="127" t="s">
        <v>61</v>
      </c>
      <c r="BN51" s="75"/>
      <c r="BO51" s="75"/>
      <c r="BP51" s="75"/>
      <c r="BQ51" s="75"/>
      <c r="BR51" s="75"/>
      <c r="BS51" s="82"/>
    </row>
    <row r="52" spans="1:71" ht="12.75" customHeight="1" x14ac:dyDescent="0.25">
      <c r="A52" s="24" t="s">
        <v>90</v>
      </c>
      <c r="B52" s="132"/>
      <c r="C52" s="82"/>
      <c r="D52" s="126" t="s">
        <v>91</v>
      </c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82"/>
      <c r="BH52" s="127"/>
      <c r="BI52" s="75"/>
      <c r="BJ52" s="75"/>
      <c r="BK52" s="75"/>
      <c r="BL52" s="82"/>
      <c r="BM52" s="127" t="s">
        <v>52</v>
      </c>
      <c r="BN52" s="75"/>
      <c r="BO52" s="75"/>
      <c r="BP52" s="75"/>
      <c r="BQ52" s="75"/>
      <c r="BR52" s="75"/>
      <c r="BS52" s="82"/>
    </row>
    <row r="53" spans="1:71" ht="13.5" customHeight="1" x14ac:dyDescent="0.25">
      <c r="A53" s="24" t="s">
        <v>16</v>
      </c>
      <c r="B53" s="132" t="s">
        <v>54</v>
      </c>
      <c r="C53" s="82"/>
      <c r="D53" s="131" t="s">
        <v>92</v>
      </c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82"/>
      <c r="BH53" s="127" t="s">
        <v>52</v>
      </c>
      <c r="BI53" s="75"/>
      <c r="BJ53" s="75"/>
      <c r="BK53" s="75"/>
      <c r="BL53" s="82"/>
      <c r="BM53" s="127" t="s">
        <v>52</v>
      </c>
      <c r="BN53" s="75"/>
      <c r="BO53" s="75"/>
      <c r="BP53" s="75"/>
      <c r="BQ53" s="75"/>
      <c r="BR53" s="75"/>
      <c r="BS53" s="82"/>
    </row>
    <row r="54" spans="1:71" ht="13.5" customHeight="1" x14ac:dyDescent="0.25">
      <c r="A54" s="25" t="s">
        <v>93</v>
      </c>
      <c r="B54" s="132" t="s">
        <v>54</v>
      </c>
      <c r="C54" s="82"/>
      <c r="D54" s="126" t="s">
        <v>77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82"/>
      <c r="BH54" s="130"/>
      <c r="BI54" s="75"/>
      <c r="BJ54" s="75"/>
      <c r="BK54" s="75"/>
      <c r="BL54" s="82"/>
      <c r="BM54" s="130"/>
      <c r="BN54" s="75"/>
      <c r="BO54" s="75"/>
      <c r="BP54" s="75"/>
      <c r="BQ54" s="75"/>
      <c r="BR54" s="75"/>
      <c r="BS54" s="82"/>
    </row>
    <row r="55" spans="1:71" ht="13.5" customHeight="1" x14ac:dyDescent="0.25">
      <c r="A55" s="24" t="s">
        <v>94</v>
      </c>
      <c r="B55" s="132" t="s">
        <v>54</v>
      </c>
      <c r="C55" s="82"/>
      <c r="D55" s="126" t="s">
        <v>81</v>
      </c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82"/>
      <c r="BH55" s="127"/>
      <c r="BI55" s="75"/>
      <c r="BJ55" s="75"/>
      <c r="BK55" s="75"/>
      <c r="BL55" s="82"/>
      <c r="BM55" s="127"/>
      <c r="BN55" s="75"/>
      <c r="BO55" s="75"/>
      <c r="BP55" s="75"/>
      <c r="BQ55" s="75"/>
      <c r="BR55" s="75"/>
      <c r="BS55" s="82"/>
    </row>
    <row r="56" spans="1:71" ht="12.75" customHeight="1" x14ac:dyDescent="0.25">
      <c r="A56" s="24" t="s">
        <v>95</v>
      </c>
      <c r="B56" s="133" t="s">
        <v>54</v>
      </c>
      <c r="C56" s="82"/>
      <c r="D56" s="126" t="s">
        <v>96</v>
      </c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82"/>
      <c r="BH56" s="127"/>
      <c r="BI56" s="75"/>
      <c r="BJ56" s="75"/>
      <c r="BK56" s="75"/>
      <c r="BL56" s="82"/>
      <c r="BM56" s="155"/>
      <c r="BN56" s="75"/>
      <c r="BO56" s="75"/>
      <c r="BP56" s="75"/>
      <c r="BQ56" s="75"/>
      <c r="BR56" s="75"/>
      <c r="BS56" s="82"/>
    </row>
    <row r="57" spans="1:71" ht="12.75" customHeight="1" x14ac:dyDescent="0.25">
      <c r="A57" s="24" t="s">
        <v>97</v>
      </c>
      <c r="B57" s="133"/>
      <c r="C57" s="82"/>
      <c r="D57" s="126" t="s">
        <v>98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82"/>
      <c r="BH57" s="127"/>
      <c r="BI57" s="75"/>
      <c r="BJ57" s="75"/>
      <c r="BK57" s="75"/>
      <c r="BL57" s="82"/>
      <c r="BM57" s="127" t="s">
        <v>15</v>
      </c>
      <c r="BN57" s="75"/>
      <c r="BO57" s="75"/>
      <c r="BP57" s="75"/>
      <c r="BQ57" s="75"/>
      <c r="BR57" s="75"/>
      <c r="BS57" s="82"/>
    </row>
    <row r="58" spans="1:71" ht="21" customHeight="1" x14ac:dyDescent="0.25">
      <c r="A58" s="24" t="s">
        <v>99</v>
      </c>
      <c r="B58" s="133"/>
      <c r="C58" s="82"/>
      <c r="D58" s="126" t="s">
        <v>100</v>
      </c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82"/>
      <c r="BH58" s="127" t="s">
        <v>52</v>
      </c>
      <c r="BI58" s="75"/>
      <c r="BJ58" s="75"/>
      <c r="BK58" s="75"/>
      <c r="BL58" s="82"/>
      <c r="BM58" s="127" t="s">
        <v>52</v>
      </c>
      <c r="BN58" s="75"/>
      <c r="BO58" s="75"/>
      <c r="BP58" s="75"/>
      <c r="BQ58" s="75"/>
      <c r="BR58" s="75"/>
      <c r="BS58" s="82"/>
    </row>
    <row r="59" spans="1:71" ht="14.25" customHeight="1" x14ac:dyDescent="0.25">
      <c r="A59" s="24" t="s">
        <v>101</v>
      </c>
      <c r="B59" s="133"/>
      <c r="C59" s="82"/>
      <c r="D59" s="126" t="s">
        <v>102</v>
      </c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82"/>
      <c r="BH59" s="127"/>
      <c r="BI59" s="75"/>
      <c r="BJ59" s="75"/>
      <c r="BK59" s="75"/>
      <c r="BL59" s="82"/>
      <c r="BM59" s="127" t="s">
        <v>15</v>
      </c>
      <c r="BN59" s="75"/>
      <c r="BO59" s="75"/>
      <c r="BP59" s="75"/>
      <c r="BQ59" s="75"/>
      <c r="BR59" s="75"/>
      <c r="BS59" s="82"/>
    </row>
    <row r="60" spans="1:71" ht="14.25" customHeight="1" x14ac:dyDescent="0.25">
      <c r="A60" s="24" t="s">
        <v>103</v>
      </c>
      <c r="B60" s="133" t="s">
        <v>54</v>
      </c>
      <c r="C60" s="82"/>
      <c r="D60" s="126" t="s">
        <v>104</v>
      </c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82"/>
      <c r="BH60" s="127">
        <v>0</v>
      </c>
      <c r="BI60" s="75"/>
      <c r="BJ60" s="75"/>
      <c r="BK60" s="75"/>
      <c r="BL60" s="82"/>
      <c r="BM60" s="127"/>
      <c r="BN60" s="75"/>
      <c r="BO60" s="75"/>
      <c r="BP60" s="75"/>
      <c r="BQ60" s="75"/>
      <c r="BR60" s="75"/>
      <c r="BS60" s="82"/>
    </row>
    <row r="61" spans="1:71" ht="14.25" customHeight="1" x14ac:dyDescent="0.25">
      <c r="A61" s="24" t="s">
        <v>105</v>
      </c>
      <c r="B61" s="133" t="s">
        <v>54</v>
      </c>
      <c r="C61" s="82"/>
      <c r="D61" s="126" t="s">
        <v>106</v>
      </c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82"/>
      <c r="BH61" s="127"/>
      <c r="BI61" s="75"/>
      <c r="BJ61" s="75"/>
      <c r="BK61" s="75"/>
      <c r="BL61" s="82"/>
      <c r="BM61" s="127"/>
      <c r="BN61" s="75"/>
      <c r="BO61" s="75"/>
      <c r="BP61" s="75"/>
      <c r="BQ61" s="75"/>
      <c r="BR61" s="75"/>
      <c r="BS61" s="82"/>
    </row>
    <row r="62" spans="1:71" ht="24" customHeight="1" x14ac:dyDescent="0.25">
      <c r="A62" s="24" t="s">
        <v>107</v>
      </c>
      <c r="B62" s="136"/>
      <c r="C62" s="82"/>
      <c r="D62" s="126" t="s">
        <v>108</v>
      </c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82"/>
      <c r="BH62" s="127"/>
      <c r="BI62" s="75"/>
      <c r="BJ62" s="75"/>
      <c r="BK62" s="75"/>
      <c r="BL62" s="82"/>
      <c r="BM62" s="155"/>
      <c r="BN62" s="75"/>
      <c r="BO62" s="75"/>
      <c r="BP62" s="75"/>
      <c r="BQ62" s="75"/>
      <c r="BR62" s="75"/>
      <c r="BS62" s="82"/>
    </row>
    <row r="63" spans="1:71" ht="32.25" customHeight="1" x14ac:dyDescent="0.25">
      <c r="A63" s="24" t="s">
        <v>109</v>
      </c>
      <c r="B63" s="132"/>
      <c r="C63" s="82"/>
      <c r="D63" s="126" t="s">
        <v>110</v>
      </c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82"/>
      <c r="BH63" s="127" t="s">
        <v>61</v>
      </c>
      <c r="BI63" s="75"/>
      <c r="BJ63" s="75"/>
      <c r="BK63" s="75"/>
      <c r="BL63" s="82"/>
      <c r="BM63" s="130">
        <f>BM32+BM33+BM54</f>
        <v>40000</v>
      </c>
      <c r="BN63" s="75"/>
      <c r="BO63" s="75"/>
      <c r="BP63" s="75"/>
      <c r="BQ63" s="75"/>
      <c r="BR63" s="75"/>
      <c r="BS63" s="82"/>
    </row>
    <row r="64" spans="1:71" ht="27" customHeight="1" x14ac:dyDescent="0.25">
      <c r="A64" s="156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</row>
    <row r="65" spans="1:71" ht="5.25" customHeight="1" x14ac:dyDescent="0.25">
      <c r="A65" s="157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</row>
    <row r="66" spans="1:71" ht="33" customHeight="1" x14ac:dyDescent="0.25">
      <c r="A66" s="149" t="s">
        <v>44</v>
      </c>
      <c r="B66" s="150" t="s">
        <v>45</v>
      </c>
      <c r="C66" s="98"/>
      <c r="D66" s="153" t="s">
        <v>111</v>
      </c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98"/>
      <c r="BH66" s="135" t="s">
        <v>112</v>
      </c>
      <c r="BI66" s="75"/>
      <c r="BJ66" s="75"/>
      <c r="BK66" s="75"/>
      <c r="BL66" s="82"/>
      <c r="BM66" s="135" t="s">
        <v>113</v>
      </c>
      <c r="BN66" s="75"/>
      <c r="BO66" s="75"/>
      <c r="BP66" s="75"/>
      <c r="BQ66" s="75"/>
      <c r="BR66" s="75"/>
      <c r="BS66" s="82"/>
    </row>
    <row r="67" spans="1:71" ht="12.75" customHeight="1" x14ac:dyDescent="0.25">
      <c r="A67" s="138"/>
      <c r="B67" s="111"/>
      <c r="C67" s="104"/>
      <c r="D67" s="111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104"/>
      <c r="BH67" s="132" t="s">
        <v>49</v>
      </c>
      <c r="BI67" s="75"/>
      <c r="BJ67" s="75"/>
      <c r="BK67" s="75"/>
      <c r="BL67" s="82"/>
      <c r="BM67" s="132" t="s">
        <v>50</v>
      </c>
      <c r="BN67" s="75"/>
      <c r="BO67" s="75"/>
      <c r="BP67" s="75"/>
      <c r="BQ67" s="75"/>
      <c r="BR67" s="75"/>
      <c r="BS67" s="82"/>
    </row>
    <row r="68" spans="1:71" ht="24" customHeight="1" x14ac:dyDescent="0.25">
      <c r="A68" s="24" t="s">
        <v>114</v>
      </c>
      <c r="B68" s="132"/>
      <c r="C68" s="82"/>
      <c r="D68" s="126" t="s">
        <v>115</v>
      </c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82"/>
      <c r="BH68" s="127" t="s">
        <v>52</v>
      </c>
      <c r="BI68" s="75"/>
      <c r="BJ68" s="75"/>
      <c r="BK68" s="75"/>
      <c r="BL68" s="82"/>
      <c r="BM68" s="127" t="s">
        <v>52</v>
      </c>
      <c r="BN68" s="75"/>
      <c r="BO68" s="75"/>
      <c r="BP68" s="75"/>
      <c r="BQ68" s="75"/>
      <c r="BR68" s="75"/>
      <c r="BS68" s="82"/>
    </row>
    <row r="69" spans="1:71" ht="13.5" customHeight="1" x14ac:dyDescent="0.25">
      <c r="A69" s="24" t="s">
        <v>116</v>
      </c>
      <c r="B69" s="132" t="s">
        <v>54</v>
      </c>
      <c r="C69" s="82"/>
      <c r="D69" s="126" t="s">
        <v>117</v>
      </c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82"/>
      <c r="BH69" s="130">
        <v>500000</v>
      </c>
      <c r="BI69" s="75"/>
      <c r="BJ69" s="75"/>
      <c r="BK69" s="75"/>
      <c r="BL69" s="82"/>
      <c r="BM69" s="130">
        <f>BH69*0.2</f>
        <v>100000</v>
      </c>
      <c r="BN69" s="75"/>
      <c r="BO69" s="75"/>
      <c r="BP69" s="75"/>
      <c r="BQ69" s="75"/>
      <c r="BR69" s="75"/>
      <c r="BS69" s="82"/>
    </row>
    <row r="70" spans="1:71" ht="13.5" customHeight="1" x14ac:dyDescent="0.25">
      <c r="A70" s="24" t="s">
        <v>118</v>
      </c>
      <c r="B70" s="132" t="s">
        <v>54</v>
      </c>
      <c r="C70" s="82"/>
      <c r="D70" s="126" t="s">
        <v>119</v>
      </c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82"/>
      <c r="BH70" s="130"/>
      <c r="BI70" s="75"/>
      <c r="BJ70" s="75"/>
      <c r="BK70" s="75"/>
      <c r="BL70" s="82"/>
      <c r="BM70" s="130"/>
      <c r="BN70" s="75"/>
      <c r="BO70" s="75"/>
      <c r="BP70" s="75"/>
      <c r="BQ70" s="75"/>
      <c r="BR70" s="75"/>
      <c r="BS70" s="82"/>
    </row>
    <row r="71" spans="1:71" ht="13.5" customHeight="1" x14ac:dyDescent="0.25">
      <c r="A71" s="24" t="s">
        <v>120</v>
      </c>
      <c r="B71" s="132" t="s">
        <v>54</v>
      </c>
      <c r="C71" s="82"/>
      <c r="D71" s="126" t="s">
        <v>121</v>
      </c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82"/>
      <c r="BH71" s="127"/>
      <c r="BI71" s="75"/>
      <c r="BJ71" s="75"/>
      <c r="BK71" s="75"/>
      <c r="BL71" s="82"/>
      <c r="BM71" s="127"/>
      <c r="BN71" s="75"/>
      <c r="BO71" s="75"/>
      <c r="BP71" s="75"/>
      <c r="BQ71" s="75"/>
      <c r="BR71" s="75"/>
      <c r="BS71" s="82"/>
    </row>
    <row r="72" spans="1:71" ht="13.5" customHeight="1" x14ac:dyDescent="0.25">
      <c r="A72" s="24" t="s">
        <v>122</v>
      </c>
      <c r="B72" s="132"/>
      <c r="C72" s="82"/>
      <c r="D72" s="126" t="s">
        <v>123</v>
      </c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82"/>
      <c r="BH72" s="129"/>
      <c r="BI72" s="75"/>
      <c r="BJ72" s="75"/>
      <c r="BK72" s="75"/>
      <c r="BL72" s="82"/>
      <c r="BM72" s="127" t="s">
        <v>52</v>
      </c>
      <c r="BN72" s="75"/>
      <c r="BO72" s="75"/>
      <c r="BP72" s="75"/>
      <c r="BQ72" s="75"/>
      <c r="BR72" s="75"/>
      <c r="BS72" s="82"/>
    </row>
    <row r="73" spans="1:71" ht="13.5" customHeight="1" x14ac:dyDescent="0.25">
      <c r="A73" s="24" t="s">
        <v>124</v>
      </c>
      <c r="B73" s="132"/>
      <c r="C73" s="82"/>
      <c r="D73" s="126" t="s">
        <v>125</v>
      </c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82"/>
      <c r="BH73" s="127" t="s">
        <v>52</v>
      </c>
      <c r="BI73" s="75"/>
      <c r="BJ73" s="75"/>
      <c r="BK73" s="75"/>
      <c r="BL73" s="82"/>
      <c r="BM73" s="127" t="s">
        <v>52</v>
      </c>
      <c r="BN73" s="75"/>
      <c r="BO73" s="75"/>
      <c r="BP73" s="75"/>
      <c r="BQ73" s="75"/>
      <c r="BR73" s="75"/>
      <c r="BS73" s="82"/>
    </row>
    <row r="74" spans="1:71" ht="13.5" customHeight="1" x14ac:dyDescent="0.25">
      <c r="A74" s="24" t="s">
        <v>126</v>
      </c>
      <c r="B74" s="132"/>
      <c r="C74" s="82"/>
      <c r="D74" s="126" t="s">
        <v>117</v>
      </c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82"/>
      <c r="BH74" s="130"/>
      <c r="BI74" s="75"/>
      <c r="BJ74" s="75"/>
      <c r="BK74" s="75"/>
      <c r="BL74" s="82"/>
      <c r="BM74" s="130"/>
      <c r="BN74" s="75"/>
      <c r="BO74" s="75"/>
      <c r="BP74" s="75"/>
      <c r="BQ74" s="75"/>
      <c r="BR74" s="75"/>
      <c r="BS74" s="82"/>
    </row>
    <row r="75" spans="1:71" ht="13.5" customHeight="1" x14ac:dyDescent="0.25">
      <c r="A75" s="24" t="s">
        <v>127</v>
      </c>
      <c r="B75" s="132"/>
      <c r="C75" s="82"/>
      <c r="D75" s="126" t="s">
        <v>119</v>
      </c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82"/>
      <c r="BH75" s="127"/>
      <c r="BI75" s="75"/>
      <c r="BJ75" s="75"/>
      <c r="BK75" s="75"/>
      <c r="BL75" s="82"/>
      <c r="BM75" s="127"/>
      <c r="BN75" s="75"/>
      <c r="BO75" s="75"/>
      <c r="BP75" s="75"/>
      <c r="BQ75" s="75"/>
      <c r="BR75" s="75"/>
      <c r="BS75" s="82"/>
    </row>
    <row r="76" spans="1:71" ht="13.5" customHeight="1" x14ac:dyDescent="0.25">
      <c r="A76" s="25" t="s">
        <v>128</v>
      </c>
      <c r="B76" s="132"/>
      <c r="C76" s="82"/>
      <c r="D76" s="126" t="s">
        <v>121</v>
      </c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82"/>
      <c r="BH76" s="127"/>
      <c r="BI76" s="75"/>
      <c r="BJ76" s="75"/>
      <c r="BK76" s="75"/>
      <c r="BL76" s="82"/>
      <c r="BM76" s="127"/>
      <c r="BN76" s="75"/>
      <c r="BO76" s="75"/>
      <c r="BP76" s="75"/>
      <c r="BQ76" s="75"/>
      <c r="BR76" s="75"/>
      <c r="BS76" s="82"/>
    </row>
    <row r="77" spans="1:71" ht="13.5" customHeight="1" x14ac:dyDescent="0.25">
      <c r="A77" s="24" t="s">
        <v>129</v>
      </c>
      <c r="B77" s="132"/>
      <c r="C77" s="82"/>
      <c r="D77" s="126" t="s">
        <v>130</v>
      </c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82"/>
      <c r="BH77" s="127"/>
      <c r="BI77" s="75"/>
      <c r="BJ77" s="75"/>
      <c r="BK77" s="75"/>
      <c r="BL77" s="82"/>
      <c r="BM77" s="127" t="s">
        <v>52</v>
      </c>
      <c r="BN77" s="75"/>
      <c r="BO77" s="75"/>
      <c r="BP77" s="75"/>
      <c r="BQ77" s="75"/>
      <c r="BR77" s="75"/>
      <c r="BS77" s="82"/>
    </row>
    <row r="78" spans="1:71" ht="13.5" customHeight="1" x14ac:dyDescent="0.25">
      <c r="A78" s="27" t="s">
        <v>131</v>
      </c>
      <c r="B78" s="132"/>
      <c r="C78" s="82"/>
      <c r="D78" s="126" t="s">
        <v>132</v>
      </c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82"/>
      <c r="BH78" s="127"/>
      <c r="BI78" s="75"/>
      <c r="BJ78" s="75"/>
      <c r="BK78" s="75"/>
      <c r="BL78" s="82"/>
      <c r="BM78" s="127"/>
      <c r="BN78" s="75"/>
      <c r="BO78" s="75"/>
      <c r="BP78" s="75"/>
      <c r="BQ78" s="75"/>
      <c r="BR78" s="75"/>
      <c r="BS78" s="82"/>
    </row>
    <row r="79" spans="1:71" ht="13.5" customHeight="1" x14ac:dyDescent="0.25">
      <c r="A79" s="24" t="s">
        <v>133</v>
      </c>
      <c r="B79" s="132"/>
      <c r="C79" s="82"/>
      <c r="D79" s="126" t="s">
        <v>134</v>
      </c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82"/>
      <c r="BH79" s="127" t="s">
        <v>52</v>
      </c>
      <c r="BI79" s="75"/>
      <c r="BJ79" s="75"/>
      <c r="BK79" s="75"/>
      <c r="BL79" s="82"/>
      <c r="BM79" s="127" t="s">
        <v>52</v>
      </c>
      <c r="BN79" s="75"/>
      <c r="BO79" s="75"/>
      <c r="BP79" s="75"/>
      <c r="BQ79" s="75"/>
      <c r="BR79" s="75"/>
      <c r="BS79" s="82"/>
    </row>
    <row r="80" spans="1:71" ht="13.5" customHeight="1" x14ac:dyDescent="0.25">
      <c r="A80" s="24" t="s">
        <v>135</v>
      </c>
      <c r="B80" s="132" t="s">
        <v>54</v>
      </c>
      <c r="C80" s="82"/>
      <c r="D80" s="126" t="s">
        <v>117</v>
      </c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82"/>
      <c r="BH80" s="129"/>
      <c r="BI80" s="75"/>
      <c r="BJ80" s="75"/>
      <c r="BK80" s="75"/>
      <c r="BL80" s="82"/>
      <c r="BM80" s="127"/>
      <c r="BN80" s="75"/>
      <c r="BO80" s="75"/>
      <c r="BP80" s="75"/>
      <c r="BQ80" s="75"/>
      <c r="BR80" s="75"/>
      <c r="BS80" s="82"/>
    </row>
    <row r="81" spans="1:71" ht="13.5" customHeight="1" x14ac:dyDescent="0.25">
      <c r="A81" s="24" t="s">
        <v>136</v>
      </c>
      <c r="B81" s="132" t="s">
        <v>54</v>
      </c>
      <c r="C81" s="82"/>
      <c r="D81" s="126" t="s">
        <v>119</v>
      </c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82"/>
      <c r="BH81" s="129"/>
      <c r="BI81" s="75"/>
      <c r="BJ81" s="75"/>
      <c r="BK81" s="75"/>
      <c r="BL81" s="82"/>
      <c r="BM81" s="127"/>
      <c r="BN81" s="75"/>
      <c r="BO81" s="75"/>
      <c r="BP81" s="75"/>
      <c r="BQ81" s="75"/>
      <c r="BR81" s="75"/>
      <c r="BS81" s="82"/>
    </row>
    <row r="82" spans="1:71" ht="13.5" customHeight="1" x14ac:dyDescent="0.25">
      <c r="A82" s="24" t="s">
        <v>137</v>
      </c>
      <c r="B82" s="133" t="s">
        <v>54</v>
      </c>
      <c r="C82" s="82"/>
      <c r="D82" s="126" t="s">
        <v>138</v>
      </c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82"/>
      <c r="BH82" s="127"/>
      <c r="BI82" s="75"/>
      <c r="BJ82" s="75"/>
      <c r="BK82" s="75"/>
      <c r="BL82" s="82"/>
      <c r="BM82" s="155"/>
      <c r="BN82" s="75"/>
      <c r="BO82" s="75"/>
      <c r="BP82" s="75"/>
      <c r="BQ82" s="75"/>
      <c r="BR82" s="75"/>
      <c r="BS82" s="82"/>
    </row>
    <row r="83" spans="1:71" ht="35.25" customHeight="1" x14ac:dyDescent="0.25">
      <c r="A83" s="24" t="s">
        <v>139</v>
      </c>
      <c r="B83" s="132" t="s">
        <v>54</v>
      </c>
      <c r="C83" s="82"/>
      <c r="D83" s="126" t="s">
        <v>140</v>
      </c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82"/>
      <c r="BH83" s="158"/>
      <c r="BI83" s="75"/>
      <c r="BJ83" s="75"/>
      <c r="BK83" s="75"/>
      <c r="BL83" s="82"/>
      <c r="BM83" s="158"/>
      <c r="BN83" s="75"/>
      <c r="BO83" s="75"/>
      <c r="BP83" s="75"/>
      <c r="BQ83" s="75"/>
      <c r="BR83" s="75"/>
      <c r="BS83" s="82"/>
    </row>
    <row r="84" spans="1:71" ht="13.5" customHeight="1" x14ac:dyDescent="0.25">
      <c r="A84" s="24" t="s">
        <v>141</v>
      </c>
      <c r="B84" s="134"/>
      <c r="C84" s="82"/>
      <c r="D84" s="131" t="s">
        <v>142</v>
      </c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82"/>
      <c r="BH84" s="127" t="s">
        <v>52</v>
      </c>
      <c r="BI84" s="75"/>
      <c r="BJ84" s="75"/>
      <c r="BK84" s="75"/>
      <c r="BL84" s="82"/>
      <c r="BM84" s="127"/>
      <c r="BN84" s="75"/>
      <c r="BO84" s="75"/>
      <c r="BP84" s="75"/>
      <c r="BQ84" s="75"/>
      <c r="BR84" s="75"/>
      <c r="BS84" s="82"/>
    </row>
    <row r="85" spans="1:71" ht="13.5" customHeight="1" x14ac:dyDescent="0.25">
      <c r="A85" s="24" t="s">
        <v>143</v>
      </c>
      <c r="B85" s="134"/>
      <c r="C85" s="82"/>
      <c r="D85" s="126" t="s">
        <v>144</v>
      </c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82"/>
      <c r="BH85" s="127" t="s">
        <v>52</v>
      </c>
      <c r="BI85" s="75"/>
      <c r="BJ85" s="75"/>
      <c r="BK85" s="75"/>
      <c r="BL85" s="82"/>
      <c r="BM85" s="127"/>
      <c r="BN85" s="75"/>
      <c r="BO85" s="75"/>
      <c r="BP85" s="75"/>
      <c r="BQ85" s="75"/>
      <c r="BR85" s="75"/>
      <c r="BS85" s="82"/>
    </row>
    <row r="86" spans="1:71" ht="13.5" customHeight="1" x14ac:dyDescent="0.25">
      <c r="A86" s="24" t="s">
        <v>145</v>
      </c>
      <c r="B86" s="134"/>
      <c r="C86" s="82"/>
      <c r="D86" s="126" t="s">
        <v>146</v>
      </c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82"/>
      <c r="BH86" s="127" t="s">
        <v>52</v>
      </c>
      <c r="BI86" s="75"/>
      <c r="BJ86" s="75"/>
      <c r="BK86" s="75"/>
      <c r="BL86" s="82"/>
      <c r="BM86" s="127"/>
      <c r="BN86" s="75"/>
      <c r="BO86" s="75"/>
      <c r="BP86" s="75"/>
      <c r="BQ86" s="75"/>
      <c r="BR86" s="75"/>
      <c r="BS86" s="82"/>
    </row>
    <row r="87" spans="1:71" ht="13.5" customHeight="1" x14ac:dyDescent="0.25">
      <c r="A87" s="24" t="s">
        <v>147</v>
      </c>
      <c r="B87" s="134"/>
      <c r="C87" s="82"/>
      <c r="D87" s="126" t="s">
        <v>148</v>
      </c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82"/>
      <c r="BH87" s="127" t="s">
        <v>52</v>
      </c>
      <c r="BI87" s="75"/>
      <c r="BJ87" s="75"/>
      <c r="BK87" s="75"/>
      <c r="BL87" s="82"/>
      <c r="BM87" s="127"/>
      <c r="BN87" s="75"/>
      <c r="BO87" s="75"/>
      <c r="BP87" s="75"/>
      <c r="BQ87" s="75"/>
      <c r="BR87" s="75"/>
      <c r="BS87" s="82"/>
    </row>
    <row r="88" spans="1:71" ht="24" customHeight="1" x14ac:dyDescent="0.25">
      <c r="A88" s="24" t="s">
        <v>149</v>
      </c>
      <c r="B88" s="132"/>
      <c r="C88" s="82"/>
      <c r="D88" s="126" t="s">
        <v>150</v>
      </c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82"/>
      <c r="BH88" s="127" t="s">
        <v>52</v>
      </c>
      <c r="BI88" s="75"/>
      <c r="BJ88" s="75"/>
      <c r="BK88" s="75"/>
      <c r="BL88" s="82"/>
      <c r="BM88" s="130">
        <f>BM69</f>
        <v>100000</v>
      </c>
      <c r="BN88" s="75"/>
      <c r="BO88" s="75"/>
      <c r="BP88" s="75"/>
      <c r="BQ88" s="75"/>
      <c r="BR88" s="75"/>
      <c r="BS88" s="82"/>
    </row>
    <row r="89" spans="1:71" ht="9" customHeight="1" x14ac:dyDescent="0.25">
      <c r="A89" s="167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</row>
    <row r="90" spans="1:71" ht="24" customHeight="1" x14ac:dyDescent="0.25">
      <c r="A90" s="26" t="s">
        <v>44</v>
      </c>
      <c r="B90" s="135" t="s">
        <v>45</v>
      </c>
      <c r="C90" s="82"/>
      <c r="D90" s="174" t="s">
        <v>151</v>
      </c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82"/>
      <c r="BM90" s="135" t="s">
        <v>48</v>
      </c>
      <c r="BN90" s="75"/>
      <c r="BO90" s="75"/>
      <c r="BP90" s="75"/>
      <c r="BQ90" s="75"/>
      <c r="BR90" s="75"/>
      <c r="BS90" s="82"/>
    </row>
    <row r="91" spans="1:71" ht="24" customHeight="1" x14ac:dyDescent="0.25">
      <c r="A91" s="24" t="s">
        <v>152</v>
      </c>
      <c r="B91" s="136"/>
      <c r="C91" s="82"/>
      <c r="D91" s="126" t="s">
        <v>153</v>
      </c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82"/>
      <c r="BM91" s="175"/>
      <c r="BN91" s="75"/>
      <c r="BO91" s="75"/>
      <c r="BP91" s="75"/>
      <c r="BQ91" s="75"/>
      <c r="BR91" s="75"/>
      <c r="BS91" s="82"/>
    </row>
    <row r="92" spans="1:71" ht="24" customHeight="1" x14ac:dyDescent="0.25">
      <c r="A92" s="24" t="s">
        <v>154</v>
      </c>
      <c r="B92" s="132" t="s">
        <v>155</v>
      </c>
      <c r="C92" s="82"/>
      <c r="D92" s="126" t="s">
        <v>156</v>
      </c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82"/>
      <c r="BM92" s="175">
        <f>BM88-BM63</f>
        <v>60000</v>
      </c>
      <c r="BN92" s="75"/>
      <c r="BO92" s="75"/>
      <c r="BP92" s="75"/>
      <c r="BQ92" s="75"/>
      <c r="BR92" s="75"/>
      <c r="BS92" s="82"/>
    </row>
    <row r="93" spans="1:71" ht="13.5" customHeight="1" x14ac:dyDescent="0.25">
      <c r="A93" s="137" t="s">
        <v>157</v>
      </c>
      <c r="B93" s="115"/>
      <c r="C93" s="98"/>
      <c r="D93" s="177" t="s">
        <v>158</v>
      </c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98"/>
      <c r="BM93" s="176">
        <f>BM92-BI94</f>
        <v>10000</v>
      </c>
      <c r="BN93" s="80"/>
      <c r="BO93" s="80"/>
      <c r="BP93" s="80"/>
      <c r="BQ93" s="80"/>
      <c r="BR93" s="80"/>
      <c r="BS93" s="98"/>
    </row>
    <row r="94" spans="1:71" ht="37.5" customHeight="1" x14ac:dyDescent="0.25">
      <c r="A94" s="138"/>
      <c r="B94" s="111"/>
      <c r="C94" s="104"/>
      <c r="D94" s="178" t="s">
        <v>159</v>
      </c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  <c r="AA94" s="88"/>
      <c r="AB94" s="88"/>
      <c r="AC94" s="88"/>
      <c r="AD94" s="88"/>
      <c r="AE94" s="88"/>
      <c r="AF94" s="88"/>
      <c r="AG94" s="88"/>
      <c r="AH94" s="88"/>
      <c r="AI94" s="88"/>
      <c r="AJ94" s="88"/>
      <c r="AK94" s="88"/>
      <c r="AL94" s="104"/>
      <c r="AM94" s="131" t="s">
        <v>160</v>
      </c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82"/>
      <c r="BI94" s="179">
        <v>50000</v>
      </c>
      <c r="BJ94" s="75"/>
      <c r="BK94" s="75"/>
      <c r="BL94" s="82"/>
      <c r="BM94" s="111"/>
      <c r="BN94" s="88"/>
      <c r="BO94" s="88"/>
      <c r="BP94" s="88"/>
      <c r="BQ94" s="88"/>
      <c r="BR94" s="88"/>
      <c r="BS94" s="104"/>
    </row>
    <row r="95" spans="1:71" ht="24.75" customHeight="1" x14ac:dyDescent="0.25">
      <c r="A95" s="25" t="s">
        <v>161</v>
      </c>
      <c r="B95" s="132"/>
      <c r="C95" s="82"/>
      <c r="D95" s="126" t="s">
        <v>162</v>
      </c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82"/>
      <c r="BM95" s="175">
        <f>BI94</f>
        <v>50000</v>
      </c>
      <c r="BN95" s="75"/>
      <c r="BO95" s="75"/>
      <c r="BP95" s="75"/>
      <c r="BQ95" s="75"/>
      <c r="BR95" s="75"/>
      <c r="BS95" s="82"/>
    </row>
    <row r="96" spans="1:71" ht="13.5" customHeight="1" x14ac:dyDescent="0.25">
      <c r="A96" s="25" t="s">
        <v>163</v>
      </c>
      <c r="B96" s="132" t="s">
        <v>155</v>
      </c>
      <c r="C96" s="82"/>
      <c r="D96" s="126" t="s">
        <v>164</v>
      </c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82"/>
      <c r="BM96" s="155"/>
      <c r="BN96" s="75"/>
      <c r="BO96" s="75"/>
      <c r="BP96" s="75"/>
      <c r="BQ96" s="75"/>
      <c r="BR96" s="75"/>
      <c r="BS96" s="82"/>
    </row>
    <row r="97" spans="1:71" ht="21" customHeight="1" x14ac:dyDescent="0.25">
      <c r="A97" s="24" t="s">
        <v>165</v>
      </c>
      <c r="B97" s="132" t="s">
        <v>166</v>
      </c>
      <c r="C97" s="82"/>
      <c r="D97" s="126" t="s">
        <v>167</v>
      </c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82"/>
      <c r="BM97" s="175">
        <f>BM98</f>
        <v>35000</v>
      </c>
      <c r="BN97" s="75"/>
      <c r="BO97" s="75"/>
      <c r="BP97" s="75"/>
      <c r="BQ97" s="75"/>
      <c r="BR97" s="75"/>
      <c r="BS97" s="82"/>
    </row>
    <row r="98" spans="1:71" ht="13.5" customHeight="1" x14ac:dyDescent="0.25">
      <c r="A98" s="24" t="s">
        <v>168</v>
      </c>
      <c r="B98" s="132"/>
      <c r="C98" s="82"/>
      <c r="D98" s="126" t="s">
        <v>169</v>
      </c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82"/>
      <c r="BM98" s="175">
        <v>35000</v>
      </c>
      <c r="BN98" s="75"/>
      <c r="BO98" s="75"/>
      <c r="BP98" s="75"/>
      <c r="BQ98" s="75"/>
      <c r="BR98" s="75"/>
      <c r="BS98" s="82"/>
    </row>
    <row r="99" spans="1:71" ht="18.75" customHeight="1" x14ac:dyDescent="0.25">
      <c r="A99" s="24" t="s">
        <v>170</v>
      </c>
      <c r="B99" s="132"/>
      <c r="C99" s="82"/>
      <c r="D99" s="126" t="s">
        <v>171</v>
      </c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82"/>
      <c r="BM99" s="175"/>
      <c r="BN99" s="75"/>
      <c r="BO99" s="75"/>
      <c r="BP99" s="75"/>
      <c r="BQ99" s="75"/>
      <c r="BR99" s="75"/>
      <c r="BS99" s="82"/>
    </row>
    <row r="100" spans="1:71" ht="13.5" customHeight="1" x14ac:dyDescent="0.25">
      <c r="A100" s="24" t="s">
        <v>172</v>
      </c>
      <c r="B100" s="132"/>
      <c r="C100" s="82"/>
      <c r="D100" s="126" t="s">
        <v>173</v>
      </c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82"/>
      <c r="BM100" s="175">
        <v>15000</v>
      </c>
      <c r="BN100" s="75"/>
      <c r="BO100" s="75"/>
      <c r="BP100" s="75"/>
      <c r="BQ100" s="75"/>
      <c r="BR100" s="75"/>
      <c r="BS100" s="82"/>
    </row>
    <row r="101" spans="1:71" ht="24" customHeight="1" x14ac:dyDescent="0.25">
      <c r="A101" s="24" t="s">
        <v>174</v>
      </c>
      <c r="B101" s="132" t="s">
        <v>155</v>
      </c>
      <c r="C101" s="82"/>
      <c r="D101" s="126" t="s">
        <v>175</v>
      </c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82"/>
      <c r="BM101" s="175">
        <f>BM93+BM100</f>
        <v>25000</v>
      </c>
      <c r="BN101" s="75"/>
      <c r="BO101" s="75"/>
      <c r="BP101" s="75"/>
      <c r="BQ101" s="75"/>
      <c r="BR101" s="75"/>
      <c r="BS101" s="82"/>
    </row>
    <row r="102" spans="1:71" ht="10.5" customHeight="1" x14ac:dyDescent="0.25">
      <c r="A102" s="156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</row>
    <row r="103" spans="1:71" ht="13.5" customHeight="1" x14ac:dyDescent="0.25">
      <c r="A103" s="134"/>
      <c r="B103" s="75"/>
      <c r="C103" s="75"/>
      <c r="D103" s="82"/>
      <c r="E103" s="139"/>
      <c r="F103" s="114"/>
      <c r="G103" s="180" t="s">
        <v>176</v>
      </c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82"/>
    </row>
    <row r="104" spans="1:71" ht="9" customHeight="1" x14ac:dyDescent="0.25">
      <c r="A104" s="78"/>
      <c r="B104" s="75"/>
      <c r="C104" s="75"/>
      <c r="D104" s="75"/>
      <c r="E104" s="93"/>
      <c r="F104" s="85"/>
      <c r="G104" s="181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</row>
    <row r="105" spans="1:71" ht="13.5" customHeight="1" x14ac:dyDescent="0.25">
      <c r="A105" s="134"/>
      <c r="B105" s="75"/>
      <c r="C105" s="75"/>
      <c r="D105" s="82"/>
      <c r="E105" s="139"/>
      <c r="F105" s="114"/>
      <c r="G105" s="89" t="s">
        <v>177</v>
      </c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82"/>
    </row>
    <row r="106" spans="1:71" ht="9.75" customHeight="1" x14ac:dyDescent="0.25">
      <c r="A106" s="140"/>
      <c r="B106" s="75"/>
      <c r="C106" s="75"/>
      <c r="D106" s="75"/>
      <c r="E106" s="87"/>
      <c r="F106" s="88"/>
      <c r="G106" s="74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</row>
    <row r="107" spans="1:71" ht="13.5" customHeight="1" x14ac:dyDescent="0.25">
      <c r="A107" s="182" t="s">
        <v>178</v>
      </c>
      <c r="B107" s="75"/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82"/>
    </row>
    <row r="108" spans="1:71" ht="36" customHeight="1" x14ac:dyDescent="0.25">
      <c r="A108" s="144" t="s">
        <v>179</v>
      </c>
      <c r="B108" s="82"/>
      <c r="C108" s="142" t="s">
        <v>180</v>
      </c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82"/>
    </row>
    <row r="109" spans="1:71" ht="26.25" customHeight="1" x14ac:dyDescent="0.25">
      <c r="A109" s="144" t="s">
        <v>179</v>
      </c>
      <c r="B109" s="82"/>
      <c r="C109" s="142" t="s">
        <v>181</v>
      </c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82"/>
    </row>
    <row r="110" spans="1:71" ht="25.5" customHeight="1" x14ac:dyDescent="0.25">
      <c r="A110" s="144" t="s">
        <v>179</v>
      </c>
      <c r="B110" s="82"/>
      <c r="C110" s="142" t="s">
        <v>182</v>
      </c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82"/>
    </row>
    <row r="111" spans="1:71" ht="36.75" customHeight="1" x14ac:dyDescent="0.25">
      <c r="A111" s="145"/>
      <c r="B111" s="82"/>
      <c r="C111" s="142" t="s">
        <v>183</v>
      </c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82"/>
    </row>
    <row r="112" spans="1:71" ht="13.5" customHeight="1" x14ac:dyDescent="0.25">
      <c r="A112" s="145"/>
      <c r="B112" s="82"/>
      <c r="C112" s="106" t="s">
        <v>184</v>
      </c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82"/>
    </row>
    <row r="113" spans="1:71" ht="36.75" customHeight="1" x14ac:dyDescent="0.25">
      <c r="A113" s="145"/>
      <c r="B113" s="82"/>
      <c r="C113" s="142" t="s">
        <v>185</v>
      </c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82"/>
    </row>
    <row r="114" spans="1:71" ht="12.75" customHeight="1" x14ac:dyDescent="0.25">
      <c r="A114" s="117"/>
      <c r="B114" s="82"/>
      <c r="C114" s="142" t="s">
        <v>186</v>
      </c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82"/>
    </row>
    <row r="115" spans="1:71" ht="24.75" customHeight="1" x14ac:dyDescent="0.25">
      <c r="A115" s="141"/>
      <c r="B115" s="82"/>
      <c r="C115" s="142" t="s">
        <v>187</v>
      </c>
      <c r="D115" s="82"/>
      <c r="E115" s="142" t="s">
        <v>188</v>
      </c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82"/>
    </row>
    <row r="116" spans="1:71" ht="14.25" customHeight="1" x14ac:dyDescent="0.25">
      <c r="A116" s="110"/>
      <c r="B116" s="98"/>
      <c r="C116" s="142" t="s">
        <v>189</v>
      </c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82"/>
    </row>
    <row r="117" spans="1:71" ht="14.25" customHeight="1" x14ac:dyDescent="0.25">
      <c r="A117" s="113"/>
      <c r="B117" s="114"/>
      <c r="C117" s="89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5"/>
      <c r="BG117" s="75"/>
      <c r="BH117" s="75"/>
      <c r="BI117" s="75"/>
      <c r="BJ117" s="75"/>
      <c r="BK117" s="75"/>
      <c r="BL117" s="75"/>
      <c r="BM117" s="75"/>
      <c r="BN117" s="75"/>
      <c r="BO117" s="75"/>
      <c r="BP117" s="75"/>
      <c r="BQ117" s="75"/>
      <c r="BR117" s="75"/>
      <c r="BS117" s="82"/>
    </row>
    <row r="118" spans="1:71" ht="14.25" customHeight="1" x14ac:dyDescent="0.25">
      <c r="A118" s="111"/>
      <c r="B118" s="104"/>
      <c r="C118" s="141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5"/>
      <c r="BG118" s="75"/>
      <c r="BH118" s="75"/>
      <c r="BI118" s="75"/>
      <c r="BJ118" s="75"/>
      <c r="BK118" s="75"/>
      <c r="BL118" s="75"/>
      <c r="BM118" s="75"/>
      <c r="BN118" s="75"/>
      <c r="BO118" s="75"/>
      <c r="BP118" s="75"/>
      <c r="BQ118" s="75"/>
      <c r="BR118" s="75"/>
      <c r="BS118" s="82"/>
    </row>
    <row r="119" spans="1:71" ht="33" customHeight="1" x14ac:dyDescent="0.25">
      <c r="A119" s="168"/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</row>
    <row r="120" spans="1:71" ht="12.75" customHeight="1" x14ac:dyDescent="0.25">
      <c r="A120" s="143"/>
      <c r="B120" s="88"/>
      <c r="C120" s="88"/>
      <c r="D120" s="88"/>
      <c r="E120" s="84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85"/>
      <c r="BI120" s="85"/>
      <c r="BJ120" s="85"/>
      <c r="BK120" s="85"/>
      <c r="BL120" s="85"/>
      <c r="BM120" s="85"/>
      <c r="BN120" s="85"/>
      <c r="BO120" s="85"/>
      <c r="BP120" s="85"/>
      <c r="BQ120" s="85"/>
      <c r="BR120" s="85"/>
      <c r="BS120" s="85"/>
    </row>
    <row r="121" spans="1:71" ht="30" customHeight="1" x14ac:dyDescent="0.25">
      <c r="A121" s="169" t="s">
        <v>190</v>
      </c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  <c r="AX121" s="85"/>
      <c r="AY121" s="85"/>
      <c r="AZ121" s="85"/>
      <c r="BA121" s="85"/>
      <c r="BB121" s="85"/>
      <c r="BC121" s="85"/>
      <c r="BD121" s="85"/>
      <c r="BE121" s="85"/>
      <c r="BF121" s="85"/>
      <c r="BG121" s="85"/>
      <c r="BH121" s="85"/>
      <c r="BI121" s="85"/>
      <c r="BJ121" s="85"/>
      <c r="BK121" s="85"/>
      <c r="BL121" s="85"/>
      <c r="BM121" s="85"/>
      <c r="BN121" s="85"/>
      <c r="BO121" s="85"/>
      <c r="BP121" s="85"/>
      <c r="BQ121" s="85"/>
      <c r="BR121" s="85"/>
      <c r="BS121" s="85"/>
    </row>
    <row r="122" spans="1:71" ht="15" customHeight="1" x14ac:dyDescent="0.25">
      <c r="A122" s="132" t="s">
        <v>191</v>
      </c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82"/>
      <c r="AB122" s="132" t="s">
        <v>192</v>
      </c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82"/>
      <c r="BL122" s="164"/>
      <c r="BM122" s="85"/>
      <c r="BN122" s="85"/>
      <c r="BO122" s="85"/>
      <c r="BP122" s="85"/>
      <c r="BQ122" s="85"/>
      <c r="BR122" s="85"/>
      <c r="BS122" s="85"/>
    </row>
    <row r="123" spans="1:71" ht="108.75" customHeight="1" x14ac:dyDescent="0.25">
      <c r="A123" s="24" t="s">
        <v>193</v>
      </c>
      <c r="B123" s="132" t="s">
        <v>194</v>
      </c>
      <c r="C123" s="75"/>
      <c r="D123" s="75"/>
      <c r="E123" s="75"/>
      <c r="F123" s="75"/>
      <c r="G123" s="82"/>
      <c r="H123" s="132" t="s">
        <v>195</v>
      </c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82"/>
      <c r="T123" s="132" t="s">
        <v>196</v>
      </c>
      <c r="U123" s="75"/>
      <c r="V123" s="75"/>
      <c r="W123" s="75"/>
      <c r="X123" s="75"/>
      <c r="Y123" s="75"/>
      <c r="Z123" s="75"/>
      <c r="AA123" s="82"/>
      <c r="AB123" s="132" t="s">
        <v>193</v>
      </c>
      <c r="AC123" s="75"/>
      <c r="AD123" s="75"/>
      <c r="AE123" s="75"/>
      <c r="AF123" s="75"/>
      <c r="AG123" s="82"/>
      <c r="AH123" s="132" t="s">
        <v>197</v>
      </c>
      <c r="AI123" s="75"/>
      <c r="AJ123" s="75"/>
      <c r="AK123" s="75"/>
      <c r="AL123" s="75"/>
      <c r="AM123" s="75"/>
      <c r="AN123" s="75"/>
      <c r="AO123" s="75"/>
      <c r="AP123" s="75"/>
      <c r="AQ123" s="82"/>
      <c r="AR123" s="132" t="s">
        <v>198</v>
      </c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82"/>
      <c r="BG123" s="132" t="s">
        <v>199</v>
      </c>
      <c r="BH123" s="82"/>
      <c r="BI123" s="132" t="s">
        <v>196</v>
      </c>
      <c r="BJ123" s="75"/>
      <c r="BK123" s="82"/>
      <c r="BL123" s="170"/>
      <c r="BM123" s="85"/>
      <c r="BN123" s="85"/>
      <c r="BO123" s="85"/>
      <c r="BP123" s="85"/>
      <c r="BQ123" s="85"/>
      <c r="BR123" s="85"/>
      <c r="BS123" s="85"/>
    </row>
    <row r="124" spans="1:71" ht="11.25" customHeight="1" x14ac:dyDescent="0.25">
      <c r="A124" s="24"/>
      <c r="B124" s="134"/>
      <c r="C124" s="75"/>
      <c r="D124" s="75"/>
      <c r="E124" s="75"/>
      <c r="F124" s="75"/>
      <c r="G124" s="82"/>
      <c r="H124" s="132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82"/>
      <c r="T124" s="127"/>
      <c r="U124" s="75"/>
      <c r="V124" s="75"/>
      <c r="W124" s="75"/>
      <c r="X124" s="75"/>
      <c r="Y124" s="75"/>
      <c r="Z124" s="75"/>
      <c r="AA124" s="82"/>
      <c r="AB124" s="132"/>
      <c r="AC124" s="75"/>
      <c r="AD124" s="75"/>
      <c r="AE124" s="75"/>
      <c r="AF124" s="75"/>
      <c r="AG124" s="82"/>
      <c r="AH124" s="132"/>
      <c r="AI124" s="75"/>
      <c r="AJ124" s="75"/>
      <c r="AK124" s="75"/>
      <c r="AL124" s="75"/>
      <c r="AM124" s="75"/>
      <c r="AN124" s="75"/>
      <c r="AO124" s="75"/>
      <c r="AP124" s="75"/>
      <c r="AQ124" s="82"/>
      <c r="AR124" s="132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82"/>
      <c r="BG124" s="132"/>
      <c r="BH124" s="82"/>
      <c r="BI124" s="127"/>
      <c r="BJ124" s="75"/>
      <c r="BK124" s="82"/>
      <c r="BL124" s="164"/>
      <c r="BM124" s="85"/>
      <c r="BN124" s="85"/>
      <c r="BO124" s="85"/>
      <c r="BP124" s="85"/>
      <c r="BQ124" s="85"/>
      <c r="BR124" s="85"/>
      <c r="BS124" s="85"/>
    </row>
    <row r="125" spans="1:71" ht="11.25" customHeight="1" x14ac:dyDescent="0.25">
      <c r="A125" s="24"/>
      <c r="B125" s="134"/>
      <c r="C125" s="75"/>
      <c r="D125" s="75"/>
      <c r="E125" s="75"/>
      <c r="F125" s="75"/>
      <c r="G125" s="82"/>
      <c r="H125" s="132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82"/>
      <c r="T125" s="127"/>
      <c r="U125" s="75"/>
      <c r="V125" s="75"/>
      <c r="W125" s="75"/>
      <c r="X125" s="75"/>
      <c r="Y125" s="75"/>
      <c r="Z125" s="75"/>
      <c r="AA125" s="82"/>
      <c r="AB125" s="132"/>
      <c r="AC125" s="75"/>
      <c r="AD125" s="75"/>
      <c r="AE125" s="75"/>
      <c r="AF125" s="75"/>
      <c r="AG125" s="82"/>
      <c r="AH125" s="132"/>
      <c r="AI125" s="75"/>
      <c r="AJ125" s="75"/>
      <c r="AK125" s="75"/>
      <c r="AL125" s="75"/>
      <c r="AM125" s="75"/>
      <c r="AN125" s="75"/>
      <c r="AO125" s="75"/>
      <c r="AP125" s="75"/>
      <c r="AQ125" s="82"/>
      <c r="AR125" s="132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82"/>
      <c r="BG125" s="132"/>
      <c r="BH125" s="82"/>
      <c r="BI125" s="127"/>
      <c r="BJ125" s="75"/>
      <c r="BK125" s="82"/>
      <c r="BL125" s="164"/>
      <c r="BM125" s="85"/>
      <c r="BN125" s="85"/>
      <c r="BO125" s="85"/>
      <c r="BP125" s="85"/>
      <c r="BQ125" s="85"/>
      <c r="BR125" s="85"/>
      <c r="BS125" s="85"/>
    </row>
    <row r="126" spans="1:71" ht="11.25" customHeight="1" x14ac:dyDescent="0.25">
      <c r="A126" s="24"/>
      <c r="B126" s="134"/>
      <c r="C126" s="75"/>
      <c r="D126" s="75"/>
      <c r="E126" s="75"/>
      <c r="F126" s="75"/>
      <c r="G126" s="82"/>
      <c r="H126" s="132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82"/>
      <c r="T126" s="127"/>
      <c r="U126" s="75"/>
      <c r="V126" s="75"/>
      <c r="W126" s="75"/>
      <c r="X126" s="75"/>
      <c r="Y126" s="75"/>
      <c r="Z126" s="75"/>
      <c r="AA126" s="82"/>
      <c r="AB126" s="132"/>
      <c r="AC126" s="75"/>
      <c r="AD126" s="75"/>
      <c r="AE126" s="75"/>
      <c r="AF126" s="75"/>
      <c r="AG126" s="82"/>
      <c r="AH126" s="132"/>
      <c r="AI126" s="75"/>
      <c r="AJ126" s="75"/>
      <c r="AK126" s="75"/>
      <c r="AL126" s="75"/>
      <c r="AM126" s="75"/>
      <c r="AN126" s="75"/>
      <c r="AO126" s="75"/>
      <c r="AP126" s="75"/>
      <c r="AQ126" s="82"/>
      <c r="AR126" s="132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82"/>
      <c r="BG126" s="132"/>
      <c r="BH126" s="82"/>
      <c r="BI126" s="127"/>
      <c r="BJ126" s="75"/>
      <c r="BK126" s="82"/>
      <c r="BL126" s="164"/>
      <c r="BM126" s="85"/>
      <c r="BN126" s="85"/>
      <c r="BO126" s="85"/>
      <c r="BP126" s="85"/>
      <c r="BQ126" s="85"/>
      <c r="BR126" s="85"/>
      <c r="BS126" s="85"/>
    </row>
    <row r="127" spans="1:71" ht="13.5" customHeight="1" x14ac:dyDescent="0.25">
      <c r="A127" s="89" t="s">
        <v>200</v>
      </c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82"/>
      <c r="T127" s="127"/>
      <c r="U127" s="75"/>
      <c r="V127" s="75"/>
      <c r="W127" s="75"/>
      <c r="X127" s="75"/>
      <c r="Y127" s="75"/>
      <c r="Z127" s="75"/>
      <c r="AA127" s="82"/>
      <c r="AB127" s="89" t="s">
        <v>201</v>
      </c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82"/>
      <c r="BI127" s="127"/>
      <c r="BJ127" s="75"/>
      <c r="BK127" s="82"/>
      <c r="BL127" s="164"/>
      <c r="BM127" s="85"/>
      <c r="BN127" s="85"/>
      <c r="BO127" s="85"/>
      <c r="BP127" s="85"/>
      <c r="BQ127" s="85"/>
      <c r="BR127" s="85"/>
      <c r="BS127" s="85"/>
    </row>
    <row r="128" spans="1:71" ht="11.25" customHeight="1" x14ac:dyDescent="0.25">
      <c r="A128" s="171"/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  <c r="AX128" s="85"/>
      <c r="AY128" s="85"/>
      <c r="AZ128" s="85"/>
      <c r="BA128" s="85"/>
      <c r="BB128" s="85"/>
      <c r="BC128" s="85"/>
      <c r="BD128" s="85"/>
      <c r="BE128" s="85"/>
      <c r="BF128" s="85"/>
      <c r="BG128" s="85"/>
      <c r="BH128" s="85"/>
      <c r="BI128" s="85"/>
      <c r="BJ128" s="85"/>
      <c r="BK128" s="85"/>
      <c r="BL128" s="85"/>
      <c r="BM128" s="85"/>
      <c r="BN128" s="85"/>
      <c r="BO128" s="85"/>
      <c r="BP128" s="85"/>
      <c r="BQ128" s="85"/>
      <c r="BR128" s="85"/>
      <c r="BS128" s="85"/>
    </row>
    <row r="129" spans="1:71" ht="14.25" customHeight="1" x14ac:dyDescent="0.25">
      <c r="A129" s="83" t="s">
        <v>202</v>
      </c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82"/>
      <c r="T129" s="90" t="s">
        <v>15</v>
      </c>
      <c r="U129" s="82"/>
      <c r="V129" s="90" t="s">
        <v>73</v>
      </c>
      <c r="W129" s="82"/>
      <c r="X129" s="90" t="s">
        <v>203</v>
      </c>
      <c r="Y129" s="82"/>
      <c r="Z129" s="90" t="s">
        <v>15</v>
      </c>
      <c r="AA129" s="82"/>
      <c r="AB129" s="90" t="s">
        <v>204</v>
      </c>
      <c r="AC129" s="82"/>
      <c r="AD129" s="90" t="s">
        <v>203</v>
      </c>
      <c r="AE129" s="82"/>
      <c r="AF129" s="90" t="s">
        <v>14</v>
      </c>
      <c r="AG129" s="82"/>
      <c r="AH129" s="90" t="s">
        <v>15</v>
      </c>
      <c r="AI129" s="82"/>
      <c r="AJ129" s="90" t="s">
        <v>14</v>
      </c>
      <c r="AK129" s="82"/>
      <c r="AL129" s="90" t="s">
        <v>16</v>
      </c>
      <c r="AM129" s="82"/>
      <c r="AN129" s="172"/>
      <c r="AO129" s="85"/>
      <c r="AP129" s="85"/>
      <c r="AQ129" s="85"/>
      <c r="AR129" s="85"/>
      <c r="AS129" s="173" t="s">
        <v>205</v>
      </c>
      <c r="AT129" s="85"/>
      <c r="AU129" s="85"/>
      <c r="AV129" s="85"/>
      <c r="AW129" s="85"/>
      <c r="AX129" s="85"/>
      <c r="AY129" s="85"/>
      <c r="AZ129" s="85"/>
      <c r="BA129" s="85"/>
      <c r="BB129" s="85"/>
      <c r="BC129" s="85"/>
      <c r="BD129" s="85"/>
      <c r="BE129" s="85"/>
      <c r="BF129" s="85"/>
      <c r="BG129" s="85"/>
      <c r="BH129" s="85"/>
      <c r="BI129" s="85"/>
      <c r="BJ129" s="85"/>
      <c r="BK129" s="85"/>
      <c r="BL129" s="85"/>
      <c r="BM129" s="85"/>
      <c r="BN129" s="85"/>
      <c r="BO129" s="85"/>
      <c r="BP129" s="85"/>
      <c r="BQ129" s="85"/>
      <c r="BR129" s="85"/>
      <c r="BS129" s="85"/>
    </row>
    <row r="130" spans="1:71" ht="6" customHeight="1" x14ac:dyDescent="0.25">
      <c r="A130" s="173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  <c r="AX130" s="85"/>
      <c r="AY130" s="85"/>
      <c r="AZ130" s="85"/>
      <c r="BA130" s="85"/>
      <c r="BB130" s="85"/>
      <c r="BC130" s="85"/>
      <c r="BD130" s="85"/>
      <c r="BE130" s="85"/>
      <c r="BF130" s="85"/>
      <c r="BG130" s="85"/>
      <c r="BH130" s="85"/>
      <c r="BI130" s="85"/>
      <c r="BJ130" s="85"/>
      <c r="BK130" s="85"/>
      <c r="BL130" s="85"/>
      <c r="BM130" s="85"/>
      <c r="BN130" s="85"/>
      <c r="BO130" s="85"/>
      <c r="BP130" s="85"/>
      <c r="BQ130" s="85"/>
      <c r="BR130" s="85"/>
      <c r="BS130" s="85"/>
    </row>
    <row r="131" spans="1:71" ht="24" customHeight="1" x14ac:dyDescent="0.25">
      <c r="A131" s="160" t="s">
        <v>206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161"/>
      <c r="U131" s="85"/>
      <c r="V131" s="85"/>
      <c r="W131" s="85"/>
      <c r="X131" s="85"/>
      <c r="Y131" s="85"/>
      <c r="Z131" s="162" t="s">
        <v>207</v>
      </c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93"/>
      <c r="BI131" s="85"/>
      <c r="BJ131" s="85"/>
      <c r="BK131" s="85"/>
      <c r="BL131" s="85"/>
      <c r="BM131" s="85"/>
      <c r="BN131" s="85"/>
      <c r="BO131" s="85"/>
      <c r="BP131" s="85"/>
      <c r="BQ131" s="85"/>
      <c r="BR131" s="85"/>
      <c r="BS131" s="85"/>
    </row>
    <row r="132" spans="1:71" ht="16.5" customHeight="1" x14ac:dyDescent="0.25">
      <c r="A132" s="148"/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91"/>
      <c r="U132" s="85"/>
      <c r="V132" s="85"/>
      <c r="W132" s="85"/>
      <c r="X132" s="85"/>
      <c r="Y132" s="85"/>
      <c r="Z132" s="159" t="s">
        <v>208</v>
      </c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93"/>
      <c r="BI132" s="85"/>
      <c r="BJ132" s="85"/>
      <c r="BK132" s="85"/>
      <c r="BL132" s="85"/>
      <c r="BM132" s="85"/>
      <c r="BN132" s="85"/>
      <c r="BO132" s="85"/>
      <c r="BP132" s="85"/>
      <c r="BQ132" s="85"/>
      <c r="BR132" s="85"/>
      <c r="BS132" s="85"/>
    </row>
    <row r="133" spans="1:71" ht="24.75" customHeight="1" x14ac:dyDescent="0.25">
      <c r="A133" s="163" t="s">
        <v>209</v>
      </c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114"/>
      <c r="AA133" s="125" t="s">
        <v>204</v>
      </c>
      <c r="AB133" s="75"/>
      <c r="AC133" s="82"/>
      <c r="AD133" s="125" t="s">
        <v>204</v>
      </c>
      <c r="AE133" s="75"/>
      <c r="AF133" s="82"/>
      <c r="AG133" s="125" t="s">
        <v>204</v>
      </c>
      <c r="AH133" s="75"/>
      <c r="AI133" s="82"/>
      <c r="AJ133" s="125" t="s">
        <v>204</v>
      </c>
      <c r="AK133" s="75"/>
      <c r="AL133" s="82"/>
      <c r="AM133" s="125" t="s">
        <v>204</v>
      </c>
      <c r="AN133" s="75"/>
      <c r="AO133" s="82"/>
      <c r="AP133" s="125" t="s">
        <v>204</v>
      </c>
      <c r="AQ133" s="75"/>
      <c r="AR133" s="82"/>
      <c r="AS133" s="125" t="s">
        <v>204</v>
      </c>
      <c r="AT133" s="75"/>
      <c r="AU133" s="82"/>
      <c r="AV133" s="125" t="s">
        <v>204</v>
      </c>
      <c r="AW133" s="75"/>
      <c r="AX133" s="82"/>
      <c r="AY133" s="125" t="s">
        <v>204</v>
      </c>
      <c r="AZ133" s="75"/>
      <c r="BA133" s="82"/>
      <c r="BB133" s="125" t="s">
        <v>204</v>
      </c>
      <c r="BC133" s="75"/>
      <c r="BD133" s="82"/>
      <c r="BE133" s="164"/>
      <c r="BF133" s="85"/>
      <c r="BG133" s="85"/>
      <c r="BH133" s="93"/>
      <c r="BI133" s="85"/>
      <c r="BJ133" s="85"/>
      <c r="BK133" s="85"/>
      <c r="BL133" s="85"/>
      <c r="BM133" s="85"/>
      <c r="BN133" s="85"/>
      <c r="BO133" s="85"/>
      <c r="BP133" s="85"/>
      <c r="BQ133" s="85"/>
      <c r="BR133" s="85"/>
      <c r="BS133" s="85"/>
    </row>
    <row r="134" spans="1:71" ht="9" customHeight="1" x14ac:dyDescent="0.25">
      <c r="A134" s="160"/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  <c r="AX134" s="85"/>
      <c r="AY134" s="85"/>
      <c r="AZ134" s="85"/>
      <c r="BA134" s="85"/>
      <c r="BB134" s="85"/>
      <c r="BC134" s="85"/>
      <c r="BD134" s="85"/>
      <c r="BE134" s="85"/>
      <c r="BF134" s="85"/>
      <c r="BG134" s="85"/>
      <c r="BH134" s="93"/>
      <c r="BI134" s="85"/>
      <c r="BJ134" s="85"/>
      <c r="BK134" s="85"/>
      <c r="BL134" s="85"/>
      <c r="BM134" s="85"/>
      <c r="BN134" s="85"/>
      <c r="BO134" s="85"/>
      <c r="BP134" s="85"/>
      <c r="BQ134" s="85"/>
      <c r="BR134" s="85"/>
      <c r="BS134" s="85"/>
    </row>
    <row r="135" spans="1:71" ht="21.75" customHeight="1" x14ac:dyDescent="0.25">
      <c r="A135" s="160" t="s">
        <v>210</v>
      </c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161"/>
      <c r="U135" s="85"/>
      <c r="V135" s="85"/>
      <c r="W135" s="85"/>
      <c r="X135" s="85"/>
      <c r="Y135" s="85"/>
      <c r="Z135" s="162" t="s">
        <v>211</v>
      </c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93"/>
      <c r="BI135" s="85"/>
      <c r="BJ135" s="85"/>
      <c r="BK135" s="85"/>
      <c r="BL135" s="85"/>
      <c r="BM135" s="85"/>
      <c r="BN135" s="85"/>
      <c r="BO135" s="85"/>
      <c r="BP135" s="85"/>
      <c r="BQ135" s="85"/>
      <c r="BR135" s="85"/>
      <c r="BS135" s="85"/>
    </row>
    <row r="136" spans="1:71" ht="16.5" customHeight="1" x14ac:dyDescent="0.25">
      <c r="A136" s="148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91"/>
      <c r="U136" s="85"/>
      <c r="V136" s="85"/>
      <c r="W136" s="85"/>
      <c r="X136" s="85"/>
      <c r="Y136" s="85"/>
      <c r="Z136" s="159" t="s">
        <v>208</v>
      </c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93"/>
      <c r="BI136" s="85"/>
      <c r="BJ136" s="85"/>
      <c r="BK136" s="85"/>
      <c r="BL136" s="85"/>
      <c r="BM136" s="85"/>
      <c r="BN136" s="85"/>
      <c r="BO136" s="85"/>
      <c r="BP136" s="85"/>
      <c r="BQ136" s="85"/>
      <c r="BR136" s="85"/>
      <c r="BS136" s="85"/>
    </row>
    <row r="137" spans="1:71" ht="25.5" customHeight="1" x14ac:dyDescent="0.25">
      <c r="A137" s="163" t="s">
        <v>212</v>
      </c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114"/>
      <c r="AA137" s="125" t="s">
        <v>107</v>
      </c>
      <c r="AB137" s="75"/>
      <c r="AC137" s="82"/>
      <c r="AD137" s="125" t="s">
        <v>107</v>
      </c>
      <c r="AE137" s="75"/>
      <c r="AF137" s="82"/>
      <c r="AG137" s="125" t="s">
        <v>107</v>
      </c>
      <c r="AH137" s="75"/>
      <c r="AI137" s="82"/>
      <c r="AJ137" s="125" t="s">
        <v>107</v>
      </c>
      <c r="AK137" s="75"/>
      <c r="AL137" s="82"/>
      <c r="AM137" s="125" t="s">
        <v>107</v>
      </c>
      <c r="AN137" s="75"/>
      <c r="AO137" s="82"/>
      <c r="AP137" s="125" t="s">
        <v>107</v>
      </c>
      <c r="AQ137" s="75"/>
      <c r="AR137" s="82"/>
      <c r="AS137" s="125" t="s">
        <v>107</v>
      </c>
      <c r="AT137" s="75"/>
      <c r="AU137" s="82"/>
      <c r="AV137" s="125" t="s">
        <v>107</v>
      </c>
      <c r="AW137" s="75"/>
      <c r="AX137" s="82"/>
      <c r="AY137" s="125" t="s">
        <v>107</v>
      </c>
      <c r="AZ137" s="75"/>
      <c r="BA137" s="82"/>
      <c r="BB137" s="125" t="s">
        <v>107</v>
      </c>
      <c r="BC137" s="75"/>
      <c r="BD137" s="82"/>
      <c r="BE137" s="164"/>
      <c r="BF137" s="85"/>
      <c r="BG137" s="85"/>
      <c r="BH137" s="93"/>
      <c r="BI137" s="85"/>
      <c r="BJ137" s="85"/>
      <c r="BK137" s="85"/>
      <c r="BL137" s="85"/>
      <c r="BM137" s="85"/>
      <c r="BN137" s="85"/>
      <c r="BO137" s="85"/>
      <c r="BP137" s="85"/>
      <c r="BQ137" s="85"/>
      <c r="BR137" s="85"/>
      <c r="BS137" s="85"/>
    </row>
    <row r="138" spans="1:71" ht="15.75" customHeight="1" x14ac:dyDescent="0.25">
      <c r="A138" s="163"/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  <c r="AX138" s="85"/>
      <c r="AY138" s="85"/>
      <c r="AZ138" s="85"/>
      <c r="BA138" s="85"/>
      <c r="BB138" s="85"/>
      <c r="BC138" s="85"/>
      <c r="BD138" s="85"/>
      <c r="BE138" s="85"/>
      <c r="BF138" s="85"/>
      <c r="BG138" s="85"/>
      <c r="BH138" s="85"/>
      <c r="BI138" s="85"/>
      <c r="BJ138" s="85"/>
      <c r="BK138" s="85"/>
      <c r="BL138" s="85"/>
      <c r="BM138" s="85"/>
      <c r="BN138" s="85"/>
      <c r="BO138" s="85"/>
      <c r="BP138" s="85"/>
      <c r="BQ138" s="85"/>
      <c r="BR138" s="85"/>
      <c r="BS138" s="85"/>
    </row>
    <row r="139" spans="1:71" ht="30" customHeight="1" x14ac:dyDescent="0.25">
      <c r="A139" s="165" t="s">
        <v>213</v>
      </c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  <c r="AX139" s="85"/>
      <c r="AY139" s="85"/>
      <c r="AZ139" s="85"/>
      <c r="BA139" s="85"/>
      <c r="BB139" s="85"/>
      <c r="BC139" s="85"/>
      <c r="BD139" s="85"/>
      <c r="BE139" s="85"/>
      <c r="BF139" s="85"/>
      <c r="BG139" s="85"/>
      <c r="BH139" s="85"/>
      <c r="BI139" s="85"/>
      <c r="BJ139" s="85"/>
      <c r="BK139" s="85"/>
      <c r="BL139" s="85"/>
      <c r="BM139" s="85"/>
      <c r="BN139" s="85"/>
      <c r="BO139" s="85"/>
      <c r="BP139" s="85"/>
      <c r="BQ139" s="85"/>
      <c r="BR139" s="85"/>
      <c r="BS139" s="85"/>
    </row>
    <row r="140" spans="1:71" ht="23.25" customHeight="1" x14ac:dyDescent="0.25">
      <c r="A140" s="166" t="s">
        <v>214</v>
      </c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  <c r="AX140" s="85"/>
      <c r="AY140" s="85"/>
      <c r="AZ140" s="85"/>
      <c r="BA140" s="85"/>
      <c r="BB140" s="85"/>
      <c r="BC140" s="85"/>
      <c r="BD140" s="85"/>
      <c r="BE140" s="85"/>
      <c r="BF140" s="85"/>
      <c r="BG140" s="85"/>
      <c r="BH140" s="85"/>
      <c r="BI140" s="85"/>
      <c r="BJ140" s="85"/>
      <c r="BK140" s="85"/>
      <c r="BL140" s="85"/>
      <c r="BM140" s="85"/>
      <c r="BN140" s="85"/>
      <c r="BO140" s="85"/>
      <c r="BP140" s="85"/>
      <c r="BQ140" s="85"/>
      <c r="BR140" s="85"/>
      <c r="BS140" s="85"/>
    </row>
    <row r="141" spans="1:71" ht="59.25" customHeight="1" x14ac:dyDescent="0.25">
      <c r="A141" s="93"/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85"/>
      <c r="AT141" s="85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  <c r="BK141" s="85"/>
      <c r="BL141" s="85"/>
      <c r="BM141" s="85"/>
      <c r="BN141" s="85"/>
      <c r="BO141" s="85"/>
      <c r="BP141" s="85"/>
      <c r="BQ141" s="85"/>
      <c r="BR141" s="85"/>
      <c r="BS141" s="85"/>
    </row>
    <row r="142" spans="1:71" ht="59.25" customHeight="1" x14ac:dyDescent="0.25">
      <c r="A142" s="93"/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  <c r="AX142" s="85"/>
      <c r="AY142" s="85"/>
      <c r="AZ142" s="85"/>
      <c r="BA142" s="85"/>
      <c r="BB142" s="85"/>
      <c r="BC142" s="85"/>
      <c r="BD142" s="85"/>
      <c r="BE142" s="85"/>
      <c r="BF142" s="85"/>
      <c r="BG142" s="85"/>
      <c r="BH142" s="85"/>
      <c r="BI142" s="85"/>
      <c r="BJ142" s="85"/>
      <c r="BK142" s="85"/>
      <c r="BL142" s="85"/>
      <c r="BM142" s="85"/>
      <c r="BN142" s="85"/>
      <c r="BO142" s="85"/>
      <c r="BP142" s="85"/>
      <c r="BQ142" s="85"/>
      <c r="BR142" s="85"/>
      <c r="BS142" s="85"/>
    </row>
    <row r="143" spans="1:71" ht="59.25" customHeight="1" x14ac:dyDescent="0.25">
      <c r="A143" s="93"/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  <c r="BD143" s="85"/>
      <c r="BE143" s="85"/>
      <c r="BF143" s="85"/>
      <c r="BG143" s="85"/>
      <c r="BH143" s="85"/>
      <c r="BI143" s="85"/>
      <c r="BJ143" s="85"/>
      <c r="BK143" s="85"/>
      <c r="BL143" s="85"/>
      <c r="BM143" s="85"/>
      <c r="BN143" s="85"/>
      <c r="BO143" s="85"/>
      <c r="BP143" s="85"/>
      <c r="BQ143" s="85"/>
      <c r="BR143" s="85"/>
      <c r="BS143" s="85"/>
    </row>
    <row r="144" spans="1:71" ht="59.25" customHeight="1" x14ac:dyDescent="0.25">
      <c r="A144" s="93"/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85"/>
      <c r="AT144" s="85"/>
      <c r="AU144" s="85"/>
      <c r="AV144" s="85"/>
      <c r="AW144" s="85"/>
      <c r="AX144" s="85"/>
      <c r="AY144" s="85"/>
      <c r="AZ144" s="85"/>
      <c r="BA144" s="85"/>
      <c r="BB144" s="85"/>
      <c r="BC144" s="85"/>
      <c r="BD144" s="85"/>
      <c r="BE144" s="85"/>
      <c r="BF144" s="85"/>
      <c r="BG144" s="85"/>
      <c r="BH144" s="85"/>
      <c r="BI144" s="85"/>
      <c r="BJ144" s="85"/>
      <c r="BK144" s="85"/>
      <c r="BL144" s="85"/>
      <c r="BM144" s="85"/>
      <c r="BN144" s="85"/>
      <c r="BO144" s="85"/>
      <c r="BP144" s="85"/>
      <c r="BQ144" s="85"/>
      <c r="BR144" s="85"/>
      <c r="BS144" s="85"/>
    </row>
    <row r="145" spans="1:71" ht="59.25" customHeight="1" x14ac:dyDescent="0.25">
      <c r="A145" s="93"/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85"/>
      <c r="AT145" s="85"/>
      <c r="AU145" s="85"/>
      <c r="AV145" s="85"/>
      <c r="AW145" s="85"/>
      <c r="AX145" s="85"/>
      <c r="AY145" s="85"/>
      <c r="AZ145" s="85"/>
      <c r="BA145" s="85"/>
      <c r="BB145" s="85"/>
      <c r="BC145" s="85"/>
      <c r="BD145" s="85"/>
      <c r="BE145" s="85"/>
      <c r="BF145" s="85"/>
      <c r="BG145" s="85"/>
      <c r="BH145" s="85"/>
      <c r="BI145" s="85"/>
      <c r="BJ145" s="85"/>
      <c r="BK145" s="85"/>
      <c r="BL145" s="85"/>
      <c r="BM145" s="85"/>
      <c r="BN145" s="85"/>
      <c r="BO145" s="85"/>
      <c r="BP145" s="85"/>
      <c r="BQ145" s="85"/>
      <c r="BR145" s="85"/>
      <c r="BS145" s="85"/>
    </row>
    <row r="146" spans="1:71" ht="59.25" customHeight="1" x14ac:dyDescent="0.25">
      <c r="A146" s="93"/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/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/>
      <c r="BR146" s="85"/>
      <c r="BS146" s="85"/>
    </row>
    <row r="147" spans="1:71" ht="59.25" customHeight="1" x14ac:dyDescent="0.25">
      <c r="A147" s="93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</row>
    <row r="148" spans="1:71" ht="59.25" customHeight="1" x14ac:dyDescent="0.25">
      <c r="A148" s="93"/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5"/>
      <c r="BD148" s="85"/>
      <c r="BE148" s="85"/>
      <c r="BF148" s="85"/>
      <c r="BG148" s="85"/>
      <c r="BH148" s="85"/>
      <c r="BI148" s="85"/>
      <c r="BJ148" s="85"/>
      <c r="BK148" s="85"/>
      <c r="BL148" s="85"/>
      <c r="BM148" s="85"/>
      <c r="BN148" s="85"/>
      <c r="BO148" s="85"/>
      <c r="BP148" s="85"/>
      <c r="BQ148" s="85"/>
      <c r="BR148" s="85"/>
      <c r="BS148" s="85"/>
    </row>
    <row r="149" spans="1:71" ht="12" customHeight="1" x14ac:dyDescent="0.25">
      <c r="A149" s="93"/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5"/>
      <c r="BG149" s="85"/>
      <c r="BH149" s="85"/>
      <c r="BI149" s="85"/>
      <c r="BJ149" s="85"/>
      <c r="BK149" s="85"/>
      <c r="BL149" s="85"/>
      <c r="BM149" s="85"/>
      <c r="BN149" s="85"/>
      <c r="BO149" s="85"/>
      <c r="BP149" s="85"/>
      <c r="BQ149" s="85"/>
      <c r="BR149" s="85"/>
      <c r="BS149" s="85"/>
    </row>
    <row r="150" spans="1:71" ht="11.25" customHeight="1" x14ac:dyDescent="0.25">
      <c r="A150" s="93"/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</row>
    <row r="151" spans="1:71" ht="12.7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</row>
    <row r="152" spans="1:71" ht="12.7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</row>
    <row r="153" spans="1:71" ht="12.7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</row>
    <row r="154" spans="1:71" ht="12.7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</row>
    <row r="155" spans="1:71" ht="12.7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</row>
    <row r="156" spans="1:71" ht="12.7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</row>
    <row r="157" spans="1:71" ht="12.7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</row>
    <row r="158" spans="1:71" ht="12.7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</row>
    <row r="159" spans="1:71" ht="12.7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</row>
    <row r="160" spans="1:71" ht="12.7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</row>
    <row r="161" spans="1:71" ht="12.7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</row>
    <row r="162" spans="1:71" ht="12.7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</row>
    <row r="163" spans="1:71" ht="12.7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</row>
    <row r="164" spans="1:71" ht="12.7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</row>
    <row r="165" spans="1:71" ht="12.7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</row>
    <row r="166" spans="1:71" ht="12.7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</row>
    <row r="167" spans="1:71" ht="12.7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</row>
    <row r="168" spans="1:71" ht="12.7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</row>
    <row r="169" spans="1:71" ht="12.7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</row>
    <row r="170" spans="1:71" ht="12.7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</row>
    <row r="171" spans="1:71" ht="12.7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</row>
    <row r="172" spans="1:71" ht="12.7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</row>
    <row r="173" spans="1:71" ht="12.7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</row>
    <row r="174" spans="1:71" ht="12.7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</row>
    <row r="175" spans="1:71" ht="12.7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</row>
    <row r="176" spans="1:71" ht="12.7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</row>
    <row r="177" spans="1:71" ht="12.7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</row>
    <row r="178" spans="1:71" ht="12.7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</row>
    <row r="179" spans="1:71" ht="12.7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</row>
    <row r="180" spans="1:71" ht="12.7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</row>
    <row r="181" spans="1:71" ht="12.7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</row>
    <row r="182" spans="1:71" ht="12.7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</row>
    <row r="183" spans="1:71" ht="12.7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</row>
    <row r="184" spans="1:71" ht="12.7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</row>
    <row r="185" spans="1:71" ht="12.7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</row>
    <row r="186" spans="1:71" ht="12.7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</row>
    <row r="187" spans="1:71" ht="12.7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</row>
    <row r="188" spans="1:71" ht="12.7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</row>
    <row r="189" spans="1:71" ht="12.7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</row>
    <row r="190" spans="1:71" ht="12.7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</row>
    <row r="191" spans="1:71" ht="12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</row>
    <row r="192" spans="1:71" ht="12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</row>
    <row r="193" spans="1:71" ht="12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</row>
    <row r="194" spans="1:71" ht="12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</row>
    <row r="195" spans="1:71" ht="12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</row>
    <row r="196" spans="1:71" ht="12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</row>
    <row r="197" spans="1:71" ht="12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</row>
    <row r="198" spans="1:71" ht="12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</row>
    <row r="199" spans="1:71" ht="12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</row>
    <row r="200" spans="1:71" ht="12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</row>
    <row r="201" spans="1:71" ht="12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</row>
    <row r="202" spans="1:71" ht="12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</row>
    <row r="203" spans="1:71" ht="12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</row>
    <row r="204" spans="1:71" ht="12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</row>
    <row r="205" spans="1:71" ht="12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</row>
    <row r="206" spans="1:71" ht="12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</row>
    <row r="207" spans="1:71" ht="12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</row>
    <row r="208" spans="1:71" ht="12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</row>
    <row r="209" spans="1:71" ht="12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</row>
    <row r="210" spans="1:71" ht="12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</row>
    <row r="211" spans="1:71" ht="12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</row>
    <row r="212" spans="1:71" ht="12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</row>
    <row r="213" spans="1:71" ht="12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</row>
    <row r="214" spans="1:71" ht="12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</row>
    <row r="215" spans="1:71" ht="12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</row>
    <row r="216" spans="1:71" ht="12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</row>
    <row r="217" spans="1:71" ht="12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</row>
    <row r="218" spans="1:71" ht="12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</row>
    <row r="219" spans="1:71" ht="12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</row>
    <row r="220" spans="1:71" ht="12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</row>
    <row r="221" spans="1:71" ht="12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</row>
    <row r="222" spans="1:71" ht="12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</row>
    <row r="223" spans="1:71" ht="12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</row>
    <row r="224" spans="1:71" ht="12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</row>
    <row r="225" spans="1:71" ht="12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</row>
    <row r="226" spans="1:71" ht="12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</row>
    <row r="227" spans="1:71" ht="12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</row>
    <row r="228" spans="1:71" ht="12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</row>
    <row r="229" spans="1:71" ht="12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</row>
    <row r="230" spans="1:71" ht="12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</row>
    <row r="231" spans="1:71" ht="12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</row>
    <row r="232" spans="1:71" ht="12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</row>
    <row r="233" spans="1:71" ht="12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</row>
    <row r="234" spans="1:71" ht="12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</row>
    <row r="235" spans="1:71" ht="12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</row>
    <row r="236" spans="1:71" ht="12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</row>
    <row r="237" spans="1:71" ht="12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</row>
    <row r="238" spans="1:71" ht="12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</row>
    <row r="239" spans="1:71" ht="12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</row>
    <row r="240" spans="1:71" ht="12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</row>
    <row r="241" spans="1:71" ht="12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</row>
    <row r="242" spans="1:71" ht="12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</row>
    <row r="243" spans="1:71" ht="12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</row>
    <row r="244" spans="1:71" ht="12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</row>
    <row r="245" spans="1:71" ht="12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</row>
    <row r="246" spans="1:71" ht="12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</row>
    <row r="247" spans="1:71" ht="12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</row>
    <row r="248" spans="1:71" ht="12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</row>
    <row r="249" spans="1:71" ht="12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</row>
    <row r="250" spans="1:71" ht="12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</row>
    <row r="251" spans="1:71" ht="12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</row>
    <row r="252" spans="1:71" ht="12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</row>
    <row r="253" spans="1:71" ht="12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</row>
    <row r="254" spans="1:71" ht="12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</row>
    <row r="255" spans="1:71" ht="12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</row>
    <row r="256" spans="1:71" ht="12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</row>
    <row r="257" spans="1:71" ht="12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</row>
    <row r="258" spans="1:71" ht="12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</row>
    <row r="259" spans="1:71" ht="12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</row>
    <row r="260" spans="1:71" ht="12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</row>
    <row r="261" spans="1:71" ht="12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</row>
    <row r="262" spans="1:71" ht="12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</row>
    <row r="263" spans="1:71" ht="12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</row>
    <row r="264" spans="1:71" ht="12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</row>
    <row r="265" spans="1:71" ht="12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</row>
    <row r="266" spans="1:71" ht="12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</row>
    <row r="267" spans="1:71" ht="12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</row>
    <row r="268" spans="1:71" ht="12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</row>
    <row r="269" spans="1:71" ht="12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</row>
    <row r="270" spans="1:71" ht="12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</row>
    <row r="271" spans="1:71" ht="12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</row>
    <row r="272" spans="1:71" ht="12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</row>
    <row r="273" spans="1:71" ht="12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</row>
    <row r="274" spans="1:71" ht="12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</row>
    <row r="275" spans="1:71" ht="12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</row>
    <row r="276" spans="1:71" ht="12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</row>
    <row r="277" spans="1:71" ht="12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</row>
    <row r="278" spans="1:71" ht="12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</row>
    <row r="279" spans="1:71" ht="12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</row>
    <row r="280" spans="1:71" ht="12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</row>
    <row r="281" spans="1:71" ht="12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</row>
    <row r="282" spans="1:71" ht="12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</row>
    <row r="283" spans="1:71" ht="12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</row>
    <row r="284" spans="1:71" ht="12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</row>
    <row r="285" spans="1:71" ht="12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</row>
    <row r="286" spans="1:71" ht="12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</row>
    <row r="287" spans="1:71" ht="12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</row>
    <row r="288" spans="1:71" ht="12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</row>
    <row r="289" spans="1:71" ht="12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</row>
    <row r="290" spans="1:71" ht="12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</row>
    <row r="291" spans="1:71" ht="12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</row>
    <row r="292" spans="1:71" ht="12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</row>
    <row r="293" spans="1:71" ht="12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</row>
    <row r="294" spans="1:71" ht="12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</row>
    <row r="295" spans="1:71" ht="12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</row>
    <row r="296" spans="1:71" ht="12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</row>
    <row r="297" spans="1:71" ht="12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</row>
    <row r="298" spans="1:71" ht="12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</row>
    <row r="299" spans="1:71" ht="12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</row>
    <row r="300" spans="1:71" ht="12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</row>
    <row r="301" spans="1:71" ht="12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</row>
    <row r="302" spans="1:71" ht="12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</row>
    <row r="303" spans="1:71" ht="12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</row>
    <row r="304" spans="1:71" ht="12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</row>
    <row r="305" spans="1:71" ht="12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</row>
    <row r="306" spans="1:71" ht="12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</row>
    <row r="307" spans="1:71" ht="12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</row>
    <row r="308" spans="1:71" ht="12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</row>
    <row r="309" spans="1:71" ht="12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</row>
    <row r="310" spans="1:71" ht="12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</row>
    <row r="311" spans="1:71" ht="12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</row>
    <row r="312" spans="1:71" ht="12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</row>
    <row r="313" spans="1:71" ht="12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</row>
    <row r="314" spans="1:71" ht="12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</row>
    <row r="315" spans="1:71" ht="12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</row>
    <row r="316" spans="1:71" ht="12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</row>
    <row r="317" spans="1:71" ht="12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</row>
    <row r="318" spans="1:71" ht="12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</row>
    <row r="319" spans="1:71" ht="12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</row>
    <row r="320" spans="1:71" ht="12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</row>
    <row r="321" spans="1:71" ht="12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</row>
    <row r="322" spans="1:71" ht="12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</row>
    <row r="323" spans="1:71" ht="12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</row>
    <row r="324" spans="1:71" ht="12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</row>
    <row r="325" spans="1:71" ht="12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</row>
    <row r="326" spans="1:71" ht="12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</row>
    <row r="327" spans="1:71" ht="12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</row>
    <row r="328" spans="1:71" ht="12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</row>
    <row r="329" spans="1:71" ht="12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</row>
    <row r="330" spans="1:71" ht="12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</row>
    <row r="331" spans="1:71" ht="12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</row>
    <row r="332" spans="1:71" ht="12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</row>
    <row r="333" spans="1:71" ht="12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</row>
    <row r="334" spans="1:71" ht="12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</row>
    <row r="335" spans="1:71" ht="12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</row>
    <row r="336" spans="1:71" ht="12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</row>
    <row r="337" spans="1:71" ht="12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</row>
    <row r="338" spans="1:71" ht="12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</row>
    <row r="339" spans="1:71" ht="12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</row>
    <row r="340" spans="1:71" ht="12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</row>
    <row r="341" spans="1:71" ht="12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</row>
    <row r="342" spans="1:71" ht="12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</row>
    <row r="343" spans="1:71" ht="12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</row>
    <row r="344" spans="1:71" ht="12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</row>
    <row r="345" spans="1:71" ht="12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</row>
    <row r="346" spans="1:71" ht="12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</row>
    <row r="347" spans="1:71" ht="12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</row>
    <row r="348" spans="1:71" ht="12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</row>
    <row r="349" spans="1:71" ht="12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</row>
    <row r="350" spans="1:71" ht="12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</row>
    <row r="351" spans="1:71" ht="12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</row>
    <row r="352" spans="1:71" ht="12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</row>
    <row r="353" spans="1:71" ht="12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</row>
    <row r="354" spans="1:71" ht="12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</row>
    <row r="355" spans="1:71" ht="12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</row>
    <row r="356" spans="1:71" ht="12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</row>
    <row r="357" spans="1:71" ht="12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</row>
    <row r="358" spans="1:71" ht="12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</row>
    <row r="359" spans="1:71" ht="12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</row>
    <row r="360" spans="1:71" ht="12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</row>
    <row r="361" spans="1:71" ht="12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</row>
    <row r="362" spans="1:71" ht="12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</row>
    <row r="363" spans="1:71" ht="12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</row>
    <row r="364" spans="1:71" ht="12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</row>
    <row r="365" spans="1:71" ht="12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</row>
    <row r="366" spans="1:71" ht="12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</row>
    <row r="367" spans="1:71" ht="12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</row>
    <row r="368" spans="1:71" ht="12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</row>
    <row r="369" spans="1:71" ht="12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</row>
    <row r="370" spans="1:71" ht="12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</row>
    <row r="371" spans="1:71" ht="12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</row>
    <row r="372" spans="1:71" ht="12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</row>
    <row r="373" spans="1:71" ht="12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</row>
    <row r="374" spans="1:71" ht="12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</row>
    <row r="375" spans="1:71" ht="12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</row>
    <row r="376" spans="1:71" ht="12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</row>
    <row r="377" spans="1:71" ht="12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</row>
    <row r="378" spans="1:71" ht="12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</row>
    <row r="379" spans="1:71" ht="12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</row>
    <row r="380" spans="1:71" ht="12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</row>
    <row r="381" spans="1:71" ht="12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</row>
    <row r="382" spans="1:71" ht="12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</row>
    <row r="383" spans="1:71" ht="12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</row>
    <row r="384" spans="1:71" ht="12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</row>
    <row r="385" spans="1:71" ht="12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</row>
    <row r="386" spans="1:71" ht="12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</row>
    <row r="387" spans="1:71" ht="12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</row>
    <row r="388" spans="1:71" ht="12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</row>
    <row r="389" spans="1:71" ht="12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</row>
    <row r="390" spans="1:71" ht="12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</row>
    <row r="391" spans="1:71" ht="12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</row>
    <row r="392" spans="1:71" ht="12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</row>
    <row r="393" spans="1:71" ht="12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</row>
    <row r="394" spans="1:71" ht="12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</row>
    <row r="395" spans="1:71" ht="12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</row>
    <row r="396" spans="1:71" ht="12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</row>
    <row r="397" spans="1:71" ht="12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</row>
    <row r="398" spans="1:71" ht="12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</row>
    <row r="399" spans="1:71" ht="12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</row>
    <row r="400" spans="1:71" ht="12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</row>
    <row r="401" spans="1:71" ht="12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</row>
    <row r="402" spans="1:71" ht="12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</row>
    <row r="403" spans="1:71" ht="12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</row>
    <row r="404" spans="1:71" ht="12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</row>
    <row r="405" spans="1:71" ht="12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</row>
    <row r="406" spans="1:71" ht="12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</row>
    <row r="407" spans="1:71" ht="12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</row>
    <row r="408" spans="1:71" ht="12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</row>
    <row r="409" spans="1:71" ht="12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</row>
    <row r="410" spans="1:71" ht="12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</row>
    <row r="411" spans="1:71" ht="12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</row>
    <row r="412" spans="1:71" ht="12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</row>
    <row r="413" spans="1:71" ht="12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</row>
    <row r="414" spans="1:71" ht="12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</row>
    <row r="415" spans="1:71" ht="12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</row>
    <row r="416" spans="1:71" ht="12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</row>
    <row r="417" spans="1:71" ht="12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</row>
    <row r="418" spans="1:71" ht="12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</row>
    <row r="419" spans="1:71" ht="12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</row>
    <row r="420" spans="1:71" ht="12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</row>
    <row r="421" spans="1:71" ht="12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</row>
    <row r="422" spans="1:71" ht="12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</row>
    <row r="423" spans="1:71" ht="12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</row>
    <row r="424" spans="1:71" ht="12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</row>
    <row r="425" spans="1:71" ht="12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</row>
    <row r="426" spans="1:71" ht="12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</row>
    <row r="427" spans="1:71" ht="12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</row>
    <row r="428" spans="1:71" ht="12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</row>
    <row r="429" spans="1:71" ht="12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</row>
    <row r="430" spans="1:71" ht="12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</row>
    <row r="431" spans="1:71" ht="12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</row>
    <row r="432" spans="1:71" ht="12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</row>
    <row r="433" spans="1:71" ht="12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</row>
    <row r="434" spans="1:71" ht="12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</row>
    <row r="435" spans="1:71" ht="12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</row>
    <row r="436" spans="1:71" ht="12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</row>
    <row r="437" spans="1:71" ht="12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</row>
    <row r="438" spans="1:71" ht="12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</row>
    <row r="439" spans="1:71" ht="12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</row>
    <row r="440" spans="1:71" ht="12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</row>
    <row r="441" spans="1:71" ht="12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</row>
    <row r="442" spans="1:71" ht="12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</row>
    <row r="443" spans="1:71" ht="12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</row>
    <row r="444" spans="1:71" ht="12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</row>
    <row r="445" spans="1:71" ht="12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</row>
    <row r="446" spans="1:71" ht="12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</row>
    <row r="447" spans="1:71" ht="12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</row>
    <row r="448" spans="1:71" ht="12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</row>
    <row r="449" spans="1:71" ht="12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</row>
    <row r="450" spans="1:71" ht="12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</row>
    <row r="451" spans="1:71" ht="12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</row>
    <row r="452" spans="1:71" ht="12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</row>
    <row r="453" spans="1:71" ht="12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</row>
    <row r="454" spans="1:71" ht="12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</row>
    <row r="455" spans="1:71" ht="12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</row>
    <row r="456" spans="1:71" ht="12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</row>
    <row r="457" spans="1:71" ht="12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</row>
    <row r="458" spans="1:71" ht="12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</row>
    <row r="459" spans="1:71" ht="12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</row>
    <row r="460" spans="1:71" ht="12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</row>
    <row r="461" spans="1:71" ht="12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</row>
    <row r="462" spans="1:71" ht="12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</row>
    <row r="463" spans="1:71" ht="12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</row>
    <row r="464" spans="1:71" ht="12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</row>
    <row r="465" spans="1:71" ht="12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</row>
    <row r="466" spans="1:71" ht="12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</row>
    <row r="467" spans="1:71" ht="12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</row>
    <row r="468" spans="1:71" ht="12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</row>
    <row r="469" spans="1:71" ht="12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</row>
    <row r="470" spans="1:71" ht="12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</row>
    <row r="471" spans="1:71" ht="12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</row>
    <row r="472" spans="1:71" ht="12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</row>
    <row r="473" spans="1:71" ht="12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</row>
    <row r="474" spans="1:71" ht="12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</row>
    <row r="475" spans="1:71" ht="12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</row>
    <row r="476" spans="1:71" ht="12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</row>
    <row r="477" spans="1:71" ht="12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</row>
    <row r="478" spans="1:71" ht="12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</row>
    <row r="479" spans="1:71" ht="12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</row>
    <row r="480" spans="1:71" ht="12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</row>
    <row r="481" spans="1:71" ht="12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</row>
    <row r="482" spans="1:71" ht="12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</row>
    <row r="483" spans="1:71" ht="12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</row>
    <row r="484" spans="1:71" ht="12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</row>
    <row r="485" spans="1:71" ht="12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</row>
    <row r="486" spans="1:71" ht="12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</row>
    <row r="487" spans="1:71" ht="12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</row>
    <row r="488" spans="1:71" ht="12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</row>
    <row r="489" spans="1:71" ht="12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</row>
    <row r="490" spans="1:71" ht="12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</row>
    <row r="491" spans="1:71" ht="12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</row>
    <row r="492" spans="1:71" ht="12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</row>
    <row r="493" spans="1:71" ht="12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</row>
    <row r="494" spans="1:71" ht="12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</row>
    <row r="495" spans="1:71" ht="12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</row>
    <row r="496" spans="1:71" ht="12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</row>
    <row r="497" spans="1:71" ht="12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</row>
    <row r="498" spans="1:71" ht="12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</row>
    <row r="499" spans="1:71" ht="12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</row>
    <row r="500" spans="1:71" ht="12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</row>
    <row r="501" spans="1:71" ht="12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</row>
    <row r="502" spans="1:71" ht="12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</row>
    <row r="503" spans="1:71" ht="12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</row>
    <row r="504" spans="1:71" ht="12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</row>
    <row r="505" spans="1:71" ht="12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</row>
    <row r="506" spans="1:71" ht="12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</row>
    <row r="507" spans="1:71" ht="12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</row>
    <row r="508" spans="1:71" ht="12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</row>
    <row r="509" spans="1:71" ht="12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</row>
    <row r="510" spans="1:71" ht="12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</row>
    <row r="511" spans="1:71" ht="12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</row>
    <row r="512" spans="1:71" ht="12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</row>
    <row r="513" spans="1:71" ht="12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</row>
    <row r="514" spans="1:71" ht="12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</row>
    <row r="515" spans="1:71" ht="12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</row>
    <row r="516" spans="1:71" ht="12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</row>
    <row r="517" spans="1:71" ht="12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</row>
    <row r="518" spans="1:71" ht="12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</row>
    <row r="519" spans="1:71" ht="12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</row>
    <row r="520" spans="1:71" ht="12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</row>
    <row r="521" spans="1:71" ht="12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</row>
    <row r="522" spans="1:71" ht="12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</row>
    <row r="523" spans="1:71" ht="12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</row>
    <row r="524" spans="1:71" ht="12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</row>
    <row r="525" spans="1:71" ht="12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</row>
    <row r="526" spans="1:71" ht="12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</row>
    <row r="527" spans="1:71" ht="12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</row>
    <row r="528" spans="1:71" ht="12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</row>
    <row r="529" spans="1:71" ht="12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</row>
    <row r="530" spans="1:71" ht="12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</row>
    <row r="531" spans="1:71" ht="12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</row>
    <row r="532" spans="1:71" ht="12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</row>
    <row r="533" spans="1:71" ht="12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</row>
    <row r="534" spans="1:71" ht="12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</row>
    <row r="535" spans="1:71" ht="12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</row>
    <row r="536" spans="1:71" ht="12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</row>
    <row r="537" spans="1:71" ht="12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</row>
    <row r="538" spans="1:71" ht="12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</row>
    <row r="539" spans="1:71" ht="12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</row>
    <row r="540" spans="1:71" ht="12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</row>
    <row r="541" spans="1:71" ht="12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</row>
    <row r="542" spans="1:71" ht="12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</row>
    <row r="543" spans="1:71" ht="12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</row>
    <row r="544" spans="1:71" ht="12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</row>
    <row r="545" spans="1:71" ht="12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</row>
    <row r="546" spans="1:71" ht="12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</row>
    <row r="547" spans="1:71" ht="12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</row>
    <row r="548" spans="1:71" ht="12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</row>
    <row r="549" spans="1:71" ht="12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</row>
    <row r="550" spans="1:71" ht="12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</row>
    <row r="551" spans="1:71" ht="12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</row>
    <row r="552" spans="1:71" ht="12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</row>
    <row r="553" spans="1:71" ht="12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</row>
    <row r="554" spans="1:71" ht="12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</row>
    <row r="555" spans="1:71" ht="12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</row>
    <row r="556" spans="1:71" ht="12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</row>
    <row r="557" spans="1:71" ht="12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</row>
    <row r="558" spans="1:71" ht="12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</row>
    <row r="559" spans="1:71" ht="12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</row>
    <row r="560" spans="1:71" ht="12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</row>
    <row r="561" spans="1:71" ht="12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</row>
    <row r="562" spans="1:71" ht="12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</row>
    <row r="563" spans="1:71" ht="12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</row>
    <row r="564" spans="1:71" ht="12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</row>
    <row r="565" spans="1:71" ht="12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</row>
    <row r="566" spans="1:71" ht="12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</row>
    <row r="567" spans="1:71" ht="12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</row>
    <row r="568" spans="1:71" ht="12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</row>
    <row r="569" spans="1:71" ht="12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</row>
    <row r="570" spans="1:71" ht="12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</row>
    <row r="571" spans="1:71" ht="12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</row>
    <row r="572" spans="1:71" ht="12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</row>
    <row r="573" spans="1:71" ht="12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</row>
    <row r="574" spans="1:71" ht="12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</row>
    <row r="575" spans="1:71" ht="12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</row>
    <row r="576" spans="1:71" ht="12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</row>
    <row r="577" spans="1:71" ht="12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</row>
    <row r="578" spans="1:71" ht="12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</row>
    <row r="579" spans="1:71" ht="12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</row>
    <row r="580" spans="1:71" ht="12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</row>
    <row r="581" spans="1:71" ht="12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</row>
    <row r="582" spans="1:71" ht="12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</row>
    <row r="583" spans="1:71" ht="12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</row>
    <row r="584" spans="1:71" ht="12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</row>
    <row r="585" spans="1:71" ht="12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</row>
    <row r="586" spans="1:71" ht="12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</row>
    <row r="587" spans="1:71" ht="12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</row>
    <row r="588" spans="1:71" ht="12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</row>
    <row r="589" spans="1:71" ht="12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</row>
    <row r="590" spans="1:71" ht="12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</row>
    <row r="591" spans="1:71" ht="12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</row>
    <row r="592" spans="1:71" ht="12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</row>
    <row r="593" spans="1:71" ht="12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</row>
    <row r="594" spans="1:71" ht="12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</row>
    <row r="595" spans="1:71" ht="12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</row>
    <row r="596" spans="1:71" ht="12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</row>
    <row r="597" spans="1:71" ht="12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</row>
    <row r="598" spans="1:71" ht="12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</row>
    <row r="599" spans="1:71" ht="12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</row>
    <row r="600" spans="1:71" ht="12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</row>
    <row r="601" spans="1:71" ht="12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</row>
    <row r="602" spans="1:71" ht="12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</row>
    <row r="603" spans="1:71" ht="12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</row>
    <row r="604" spans="1:71" ht="12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</row>
    <row r="605" spans="1:71" ht="12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</row>
    <row r="606" spans="1:71" ht="12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</row>
    <row r="607" spans="1:71" ht="12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</row>
    <row r="608" spans="1:71" ht="12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</row>
    <row r="609" spans="1:71" ht="12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</row>
    <row r="610" spans="1:71" ht="12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</row>
    <row r="611" spans="1:71" ht="12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</row>
    <row r="612" spans="1:71" ht="12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</row>
    <row r="613" spans="1:71" ht="12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</row>
    <row r="614" spans="1:71" ht="12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</row>
    <row r="615" spans="1:71" ht="12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</row>
    <row r="616" spans="1:71" ht="12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</row>
    <row r="617" spans="1:71" ht="12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</row>
    <row r="618" spans="1:71" ht="12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</row>
    <row r="619" spans="1:71" ht="12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</row>
    <row r="620" spans="1:71" ht="12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</row>
    <row r="621" spans="1:71" ht="12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</row>
    <row r="622" spans="1:71" ht="12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</row>
    <row r="623" spans="1:71" ht="12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</row>
    <row r="624" spans="1:71" ht="12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</row>
    <row r="625" spans="1:71" ht="12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</row>
    <row r="626" spans="1:71" ht="12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</row>
    <row r="627" spans="1:71" ht="12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</row>
    <row r="628" spans="1:71" ht="12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</row>
    <row r="629" spans="1:71" ht="12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</row>
    <row r="630" spans="1:71" ht="12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</row>
    <row r="631" spans="1:71" ht="12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</row>
    <row r="632" spans="1:71" ht="12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</row>
    <row r="633" spans="1:71" ht="12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</row>
    <row r="634" spans="1:71" ht="12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</row>
    <row r="635" spans="1:71" ht="12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</row>
    <row r="636" spans="1:71" ht="12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</row>
    <row r="637" spans="1:71" ht="12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</row>
    <row r="638" spans="1:71" ht="12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</row>
    <row r="639" spans="1:71" ht="12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</row>
    <row r="640" spans="1:71" ht="12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</row>
    <row r="641" spans="1:71" ht="12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</row>
    <row r="642" spans="1:71" ht="12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</row>
    <row r="643" spans="1:71" ht="12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</row>
    <row r="644" spans="1:71" ht="12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</row>
    <row r="645" spans="1:71" ht="12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</row>
    <row r="646" spans="1:71" ht="12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</row>
    <row r="647" spans="1:71" ht="12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</row>
    <row r="648" spans="1:71" ht="12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</row>
    <row r="649" spans="1:71" ht="12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</row>
    <row r="650" spans="1:71" ht="12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</row>
    <row r="651" spans="1:71" ht="12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</row>
    <row r="652" spans="1:71" ht="12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</row>
    <row r="653" spans="1:71" ht="12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</row>
    <row r="654" spans="1:71" ht="12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</row>
    <row r="655" spans="1:71" ht="12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</row>
    <row r="656" spans="1:71" ht="12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</row>
    <row r="657" spans="1:71" ht="12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</row>
    <row r="658" spans="1:71" ht="12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</row>
    <row r="659" spans="1:71" ht="12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</row>
    <row r="660" spans="1:71" ht="12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</row>
    <row r="661" spans="1:71" ht="12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</row>
    <row r="662" spans="1:71" ht="12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</row>
    <row r="663" spans="1:71" ht="12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</row>
    <row r="664" spans="1:71" ht="12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</row>
    <row r="665" spans="1:71" ht="12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</row>
    <row r="666" spans="1:71" ht="12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</row>
    <row r="667" spans="1:71" ht="12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</row>
    <row r="668" spans="1:71" ht="12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</row>
    <row r="669" spans="1:71" ht="12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</row>
    <row r="670" spans="1:71" ht="12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</row>
    <row r="671" spans="1:71" ht="12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</row>
    <row r="672" spans="1:71" ht="12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</row>
    <row r="673" spans="1:71" ht="12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</row>
    <row r="674" spans="1:71" ht="12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</row>
    <row r="675" spans="1:71" ht="12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</row>
    <row r="676" spans="1:71" ht="12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</row>
    <row r="677" spans="1:71" ht="12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</row>
    <row r="678" spans="1:71" ht="12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</row>
    <row r="679" spans="1:71" ht="12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</row>
    <row r="680" spans="1:71" ht="12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</row>
    <row r="681" spans="1:71" ht="12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</row>
    <row r="682" spans="1:71" ht="12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</row>
    <row r="683" spans="1:71" ht="12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</row>
    <row r="684" spans="1:71" ht="12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</row>
    <row r="685" spans="1:71" ht="12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</row>
    <row r="686" spans="1:71" ht="12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</row>
    <row r="687" spans="1:71" ht="12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</row>
    <row r="688" spans="1:71" ht="12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</row>
    <row r="689" spans="1:71" ht="12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</row>
    <row r="690" spans="1:71" ht="12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</row>
    <row r="691" spans="1:71" ht="12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</row>
    <row r="692" spans="1:71" ht="12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</row>
    <row r="693" spans="1:71" ht="12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</row>
    <row r="694" spans="1:71" ht="12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</row>
    <row r="695" spans="1:71" ht="12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</row>
    <row r="696" spans="1:71" ht="12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</row>
    <row r="697" spans="1:71" ht="12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</row>
    <row r="698" spans="1:71" ht="12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</row>
    <row r="699" spans="1:71" ht="12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</row>
    <row r="700" spans="1:71" ht="12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</row>
    <row r="701" spans="1:71" ht="12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</row>
    <row r="702" spans="1:71" ht="12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</row>
    <row r="703" spans="1:71" ht="12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</row>
    <row r="704" spans="1:71" ht="12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</row>
    <row r="705" spans="1:71" ht="12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</row>
    <row r="706" spans="1:71" ht="12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</row>
    <row r="707" spans="1:71" ht="12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</row>
    <row r="708" spans="1:71" ht="12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</row>
    <row r="709" spans="1:71" ht="12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</row>
    <row r="710" spans="1:71" ht="12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</row>
    <row r="711" spans="1:71" ht="12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</row>
    <row r="712" spans="1:71" ht="12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</row>
    <row r="713" spans="1:71" ht="12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</row>
    <row r="714" spans="1:71" ht="12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</row>
    <row r="715" spans="1:71" ht="12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</row>
    <row r="716" spans="1:71" ht="12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</row>
    <row r="717" spans="1:71" ht="12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</row>
    <row r="718" spans="1:71" ht="12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</row>
    <row r="719" spans="1:71" ht="12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</row>
    <row r="720" spans="1:71" ht="12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</row>
    <row r="721" spans="1:71" ht="12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</row>
    <row r="722" spans="1:71" ht="12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</row>
    <row r="723" spans="1:71" ht="12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</row>
    <row r="724" spans="1:71" ht="12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</row>
    <row r="725" spans="1:71" ht="12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</row>
    <row r="726" spans="1:71" ht="12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</row>
    <row r="727" spans="1:71" ht="12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</row>
    <row r="728" spans="1:71" ht="12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</row>
    <row r="729" spans="1:71" ht="12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</row>
    <row r="730" spans="1:71" ht="12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</row>
    <row r="731" spans="1:71" ht="12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</row>
    <row r="732" spans="1:71" ht="12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</row>
    <row r="733" spans="1:71" ht="12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</row>
    <row r="734" spans="1:71" ht="12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</row>
    <row r="735" spans="1:71" ht="12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</row>
    <row r="736" spans="1:71" ht="12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</row>
    <row r="737" spans="1:71" ht="12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</row>
    <row r="738" spans="1:71" ht="12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</row>
    <row r="739" spans="1:71" ht="12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</row>
    <row r="740" spans="1:71" ht="12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</row>
    <row r="741" spans="1:71" ht="12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</row>
    <row r="742" spans="1:71" ht="12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</row>
    <row r="743" spans="1:71" ht="12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</row>
    <row r="744" spans="1:71" ht="12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</row>
    <row r="745" spans="1:71" ht="12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</row>
    <row r="746" spans="1:71" ht="12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</row>
    <row r="747" spans="1:71" ht="12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</row>
    <row r="748" spans="1:71" ht="12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</row>
    <row r="749" spans="1:71" ht="12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</row>
    <row r="750" spans="1:71" ht="12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</row>
    <row r="751" spans="1:71" ht="12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</row>
    <row r="752" spans="1:71" ht="12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</row>
    <row r="753" spans="1:71" ht="12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</row>
    <row r="754" spans="1:71" ht="12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</row>
    <row r="755" spans="1:71" ht="12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</row>
    <row r="756" spans="1:71" ht="12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</row>
    <row r="757" spans="1:71" ht="12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</row>
    <row r="758" spans="1:71" ht="12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</row>
    <row r="759" spans="1:71" ht="12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</row>
    <row r="760" spans="1:71" ht="12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</row>
    <row r="761" spans="1:71" ht="12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</row>
    <row r="762" spans="1:71" ht="12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</row>
    <row r="763" spans="1:71" ht="12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</row>
    <row r="764" spans="1:71" ht="12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</row>
    <row r="765" spans="1:71" ht="12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</row>
    <row r="766" spans="1:71" ht="12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</row>
    <row r="767" spans="1:71" ht="12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</row>
    <row r="768" spans="1:71" ht="12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</row>
    <row r="769" spans="1:71" ht="12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</row>
    <row r="770" spans="1:71" ht="12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</row>
    <row r="771" spans="1:71" ht="12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</row>
    <row r="772" spans="1:71" ht="12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</row>
    <row r="773" spans="1:71" ht="12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</row>
    <row r="774" spans="1:71" ht="12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</row>
    <row r="775" spans="1:71" ht="12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</row>
    <row r="776" spans="1:71" ht="12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</row>
    <row r="777" spans="1:71" ht="12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</row>
    <row r="778" spans="1:71" ht="12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</row>
    <row r="779" spans="1:71" ht="12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</row>
    <row r="780" spans="1:71" ht="12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</row>
    <row r="781" spans="1:71" ht="12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</row>
    <row r="782" spans="1:71" ht="12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</row>
    <row r="783" spans="1:71" ht="12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</row>
    <row r="784" spans="1:71" ht="12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</row>
    <row r="785" spans="1:71" ht="12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</row>
    <row r="786" spans="1:71" ht="12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</row>
    <row r="787" spans="1:71" ht="12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</row>
    <row r="788" spans="1:71" ht="12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</row>
    <row r="789" spans="1:71" ht="12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</row>
    <row r="790" spans="1:71" ht="12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</row>
    <row r="791" spans="1:71" ht="12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</row>
    <row r="792" spans="1:71" ht="12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</row>
    <row r="793" spans="1:71" ht="12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</row>
    <row r="794" spans="1:71" ht="12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</row>
    <row r="795" spans="1:71" ht="12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</row>
    <row r="796" spans="1:71" ht="12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</row>
    <row r="797" spans="1:71" ht="12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</row>
    <row r="798" spans="1:71" ht="12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</row>
    <row r="799" spans="1:71" ht="12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</row>
    <row r="800" spans="1:71" ht="12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</row>
    <row r="801" spans="1:71" ht="12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</row>
    <row r="802" spans="1:71" ht="12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</row>
    <row r="803" spans="1:71" ht="12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</row>
    <row r="804" spans="1:71" ht="12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</row>
    <row r="805" spans="1:71" ht="12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</row>
    <row r="806" spans="1:71" ht="12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</row>
    <row r="807" spans="1:71" ht="12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</row>
    <row r="808" spans="1:71" ht="12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</row>
    <row r="809" spans="1:71" ht="12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</row>
    <row r="810" spans="1:71" ht="12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</row>
    <row r="811" spans="1:71" ht="12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</row>
    <row r="812" spans="1:71" ht="12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</row>
    <row r="813" spans="1:71" ht="12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</row>
    <row r="814" spans="1:71" ht="12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</row>
    <row r="815" spans="1:71" ht="12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</row>
    <row r="816" spans="1:71" ht="12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</row>
    <row r="817" spans="1:71" ht="12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</row>
    <row r="818" spans="1:71" ht="12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</row>
    <row r="819" spans="1:71" ht="12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</row>
    <row r="820" spans="1:71" ht="12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</row>
    <row r="821" spans="1:71" ht="12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</row>
    <row r="822" spans="1:71" ht="12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</row>
    <row r="823" spans="1:71" ht="12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</row>
    <row r="824" spans="1:71" ht="12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</row>
    <row r="825" spans="1:71" ht="12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</row>
    <row r="826" spans="1:71" ht="12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</row>
    <row r="827" spans="1:71" ht="12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</row>
    <row r="828" spans="1:71" ht="12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</row>
    <row r="829" spans="1:71" ht="12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</row>
    <row r="830" spans="1:71" ht="12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</row>
    <row r="831" spans="1:71" ht="12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</row>
    <row r="832" spans="1:71" ht="12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</row>
    <row r="833" spans="1:71" ht="12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</row>
    <row r="834" spans="1:71" ht="12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</row>
    <row r="835" spans="1:71" ht="12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</row>
    <row r="836" spans="1:71" ht="12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</row>
    <row r="837" spans="1:71" ht="12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</row>
    <row r="838" spans="1:71" ht="12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</row>
    <row r="839" spans="1:71" ht="12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</row>
    <row r="840" spans="1:71" ht="12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</row>
    <row r="841" spans="1:71" ht="12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</row>
    <row r="842" spans="1:71" ht="12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</row>
    <row r="843" spans="1:71" ht="12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</row>
    <row r="844" spans="1:71" ht="12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</row>
    <row r="845" spans="1:71" ht="12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</row>
    <row r="846" spans="1:71" ht="12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</row>
    <row r="847" spans="1:71" ht="12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</row>
    <row r="848" spans="1:71" ht="12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</row>
    <row r="849" spans="1:71" ht="12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</row>
    <row r="850" spans="1:71" ht="12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</row>
    <row r="851" spans="1:71" ht="12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</row>
    <row r="852" spans="1:71" ht="12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</row>
    <row r="853" spans="1:71" ht="12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</row>
    <row r="854" spans="1:71" ht="12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</row>
    <row r="855" spans="1:71" ht="12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</row>
    <row r="856" spans="1:71" ht="12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</row>
    <row r="857" spans="1:71" ht="12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</row>
    <row r="858" spans="1:71" ht="12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</row>
    <row r="859" spans="1:71" ht="12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</row>
    <row r="860" spans="1:71" ht="12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</row>
    <row r="861" spans="1:71" ht="12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</row>
    <row r="862" spans="1:71" ht="12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</row>
    <row r="863" spans="1:71" ht="12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</row>
    <row r="864" spans="1:71" ht="12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</row>
    <row r="865" spans="1:71" ht="12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</row>
    <row r="866" spans="1:71" ht="12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</row>
    <row r="867" spans="1:71" ht="12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</row>
    <row r="868" spans="1:71" ht="12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</row>
    <row r="869" spans="1:71" ht="12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</row>
    <row r="870" spans="1:71" ht="12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</row>
    <row r="871" spans="1:71" ht="12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</row>
    <row r="872" spans="1:71" ht="12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</row>
    <row r="873" spans="1:71" ht="12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</row>
    <row r="874" spans="1:71" ht="12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</row>
    <row r="875" spans="1:71" ht="12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</row>
    <row r="876" spans="1:71" ht="12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</row>
    <row r="877" spans="1:71" ht="12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</row>
    <row r="878" spans="1:71" ht="12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</row>
    <row r="879" spans="1:71" ht="12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</row>
    <row r="880" spans="1:71" ht="12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</row>
    <row r="881" spans="1:71" ht="12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</row>
    <row r="882" spans="1:71" ht="12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</row>
    <row r="883" spans="1:71" ht="12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</row>
    <row r="884" spans="1:71" ht="12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</row>
    <row r="885" spans="1:71" ht="12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</row>
    <row r="886" spans="1:71" ht="12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</row>
    <row r="887" spans="1:71" ht="12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</row>
    <row r="888" spans="1:71" ht="12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</row>
    <row r="889" spans="1:71" ht="12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</row>
    <row r="890" spans="1:71" ht="12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</row>
    <row r="891" spans="1:71" ht="12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</row>
    <row r="892" spans="1:71" ht="12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</row>
    <row r="893" spans="1:71" ht="12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</row>
    <row r="894" spans="1:71" ht="12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</row>
    <row r="895" spans="1:71" ht="12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</row>
    <row r="896" spans="1:71" ht="12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</row>
    <row r="897" spans="1:71" ht="12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</row>
    <row r="898" spans="1:71" ht="12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</row>
    <row r="899" spans="1:71" ht="12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</row>
    <row r="900" spans="1:71" ht="12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</row>
    <row r="901" spans="1:71" ht="12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</row>
    <row r="902" spans="1:71" ht="12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</row>
    <row r="903" spans="1:71" ht="12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</row>
    <row r="904" spans="1:71" ht="12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</row>
    <row r="905" spans="1:71" ht="12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</row>
    <row r="906" spans="1:71" ht="12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</row>
    <row r="907" spans="1:71" ht="12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</row>
    <row r="908" spans="1:71" ht="12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</row>
    <row r="909" spans="1:71" ht="12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</row>
    <row r="910" spans="1:71" ht="12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</row>
    <row r="911" spans="1:71" ht="12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</row>
    <row r="912" spans="1:71" ht="12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</row>
    <row r="913" spans="1:71" ht="12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</row>
    <row r="914" spans="1:71" ht="12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</row>
    <row r="915" spans="1:71" ht="12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</row>
    <row r="916" spans="1:71" ht="12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</row>
    <row r="917" spans="1:71" ht="12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</row>
    <row r="918" spans="1:71" ht="12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</row>
    <row r="919" spans="1:71" ht="12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</row>
    <row r="920" spans="1:71" ht="12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</row>
    <row r="921" spans="1:71" ht="12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</row>
    <row r="922" spans="1:71" ht="12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</row>
    <row r="923" spans="1:71" ht="12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</row>
    <row r="924" spans="1:71" ht="12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</row>
    <row r="925" spans="1:71" ht="12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</row>
    <row r="926" spans="1:71" ht="12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</row>
    <row r="927" spans="1:71" ht="12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</row>
    <row r="928" spans="1:71" ht="12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</row>
    <row r="929" spans="1:71" ht="12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</row>
    <row r="930" spans="1:71" ht="12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</row>
    <row r="931" spans="1:71" ht="12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</row>
    <row r="932" spans="1:71" ht="12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</row>
    <row r="933" spans="1:71" ht="12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</row>
    <row r="934" spans="1:71" ht="12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</row>
    <row r="935" spans="1:71" ht="12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</row>
    <row r="936" spans="1:71" ht="12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</row>
    <row r="937" spans="1:71" ht="12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</row>
    <row r="938" spans="1:71" ht="12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</row>
    <row r="939" spans="1:71" ht="12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</row>
    <row r="940" spans="1:71" ht="12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</row>
    <row r="941" spans="1:71" ht="12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</row>
    <row r="942" spans="1:71" ht="12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</row>
    <row r="943" spans="1:71" ht="12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</row>
    <row r="944" spans="1:71" ht="12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</row>
    <row r="945" spans="1:71" ht="12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</row>
    <row r="946" spans="1:71" ht="12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</row>
    <row r="947" spans="1:71" ht="12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</row>
    <row r="948" spans="1:71" ht="12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</row>
    <row r="949" spans="1:71" ht="12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</row>
    <row r="950" spans="1:71" ht="12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</row>
    <row r="951" spans="1:71" ht="12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</row>
    <row r="952" spans="1:71" ht="12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</row>
    <row r="953" spans="1:71" ht="12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</row>
    <row r="954" spans="1:71" ht="12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</row>
    <row r="955" spans="1:71" ht="12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</row>
    <row r="956" spans="1:71" ht="12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</row>
    <row r="957" spans="1:71" ht="12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</row>
    <row r="958" spans="1:71" ht="12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</row>
    <row r="959" spans="1:71" ht="12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</row>
    <row r="960" spans="1:71" ht="12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</row>
    <row r="961" spans="1:71" ht="12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</row>
    <row r="962" spans="1:71" ht="12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</row>
    <row r="963" spans="1:71" ht="12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</row>
    <row r="964" spans="1:71" ht="12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</row>
    <row r="965" spans="1:71" ht="12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</row>
    <row r="966" spans="1:71" ht="12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</row>
    <row r="967" spans="1:71" ht="12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</row>
    <row r="968" spans="1:71" ht="12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</row>
    <row r="969" spans="1:71" ht="12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</row>
    <row r="970" spans="1:71" ht="12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</row>
    <row r="971" spans="1:71" ht="12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</row>
    <row r="972" spans="1:71" ht="12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</row>
    <row r="973" spans="1:71" ht="12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</row>
    <row r="974" spans="1:71" ht="12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</row>
    <row r="975" spans="1:71" ht="12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</row>
    <row r="976" spans="1:71" ht="12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</row>
    <row r="977" spans="1:71" ht="12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</row>
    <row r="978" spans="1:71" ht="12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</row>
    <row r="979" spans="1:71" ht="12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</row>
    <row r="980" spans="1:71" ht="12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</row>
    <row r="981" spans="1:71" ht="12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</row>
    <row r="982" spans="1:71" ht="12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</row>
    <row r="983" spans="1:71" ht="12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</row>
    <row r="984" spans="1:71" ht="12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</row>
    <row r="985" spans="1:71" ht="12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</row>
    <row r="986" spans="1:71" ht="12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</row>
    <row r="987" spans="1:71" ht="12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</row>
    <row r="988" spans="1:71" ht="12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</row>
    <row r="989" spans="1:71" ht="12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</row>
    <row r="990" spans="1:71" ht="12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</row>
    <row r="991" spans="1:71" ht="12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</row>
    <row r="992" spans="1:71" ht="12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</row>
    <row r="993" spans="1:71" ht="12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</row>
    <row r="994" spans="1:71" ht="12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</row>
    <row r="995" spans="1:71" ht="12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</row>
    <row r="996" spans="1:71" ht="12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</row>
    <row r="997" spans="1:71" ht="12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</row>
    <row r="998" spans="1:71" ht="12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</row>
    <row r="999" spans="1:71" ht="12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</row>
    <row r="1000" spans="1:71" ht="12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</row>
  </sheetData>
  <mergeCells count="489">
    <mergeCell ref="A131:S131"/>
    <mergeCell ref="T131:Y131"/>
    <mergeCell ref="Z131:BG131"/>
    <mergeCell ref="BH131:BS131"/>
    <mergeCell ref="C113:BS113"/>
    <mergeCell ref="C114:BS114"/>
    <mergeCell ref="E115:BS115"/>
    <mergeCell ref="C116:BS116"/>
    <mergeCell ref="C117:BS117"/>
    <mergeCell ref="C118:BS118"/>
    <mergeCell ref="AD129:AE129"/>
    <mergeCell ref="AF129:AG129"/>
    <mergeCell ref="A130:BS130"/>
    <mergeCell ref="D97:BL97"/>
    <mergeCell ref="BM97:BS97"/>
    <mergeCell ref="D98:BL98"/>
    <mergeCell ref="BM98:BS98"/>
    <mergeCell ref="D99:BL99"/>
    <mergeCell ref="BM99:BS99"/>
    <mergeCell ref="D100:BL100"/>
    <mergeCell ref="BM100:BS100"/>
    <mergeCell ref="D101:BL101"/>
    <mergeCell ref="BM101:BS101"/>
    <mergeCell ref="BM92:BS92"/>
    <mergeCell ref="BM93:BS94"/>
    <mergeCell ref="D93:BL93"/>
    <mergeCell ref="D94:AL94"/>
    <mergeCell ref="AM94:BH94"/>
    <mergeCell ref="BI94:BL94"/>
    <mergeCell ref="D95:BL95"/>
    <mergeCell ref="BM95:BS95"/>
    <mergeCell ref="BM96:BS96"/>
    <mergeCell ref="D96:BL96"/>
    <mergeCell ref="T127:AA127"/>
    <mergeCell ref="AB127:BH127"/>
    <mergeCell ref="BI127:BK127"/>
    <mergeCell ref="BL127:BS127"/>
    <mergeCell ref="A128:BS128"/>
    <mergeCell ref="AH129:AI129"/>
    <mergeCell ref="AJ129:AK129"/>
    <mergeCell ref="AL129:AM129"/>
    <mergeCell ref="AN129:AR129"/>
    <mergeCell ref="AS129:BS129"/>
    <mergeCell ref="A127:S127"/>
    <mergeCell ref="A129:S129"/>
    <mergeCell ref="T129:U129"/>
    <mergeCell ref="V129:W129"/>
    <mergeCell ref="X129:Y129"/>
    <mergeCell ref="Z129:AA129"/>
    <mergeCell ref="AB129:AC129"/>
    <mergeCell ref="T125:AA125"/>
    <mergeCell ref="AB125:AG125"/>
    <mergeCell ref="AH125:AQ125"/>
    <mergeCell ref="AR125:BF125"/>
    <mergeCell ref="BG125:BH125"/>
    <mergeCell ref="BI125:BK125"/>
    <mergeCell ref="BL125:BS125"/>
    <mergeCell ref="H125:S125"/>
    <mergeCell ref="H126:S126"/>
    <mergeCell ref="T126:AA126"/>
    <mergeCell ref="AB126:AG126"/>
    <mergeCell ref="AH126:AQ126"/>
    <mergeCell ref="AR126:BF126"/>
    <mergeCell ref="BG126:BH126"/>
    <mergeCell ref="BI126:BK126"/>
    <mergeCell ref="BL126:BS126"/>
    <mergeCell ref="BG124:BH124"/>
    <mergeCell ref="BI124:BK124"/>
    <mergeCell ref="BL124:BS124"/>
    <mergeCell ref="T123:AA123"/>
    <mergeCell ref="AB123:AG123"/>
    <mergeCell ref="H124:S124"/>
    <mergeCell ref="T124:AA124"/>
    <mergeCell ref="AB124:AG124"/>
    <mergeCell ref="AH124:AQ124"/>
    <mergeCell ref="AR124:BF124"/>
    <mergeCell ref="D87:BG87"/>
    <mergeCell ref="BH87:BL87"/>
    <mergeCell ref="BM87:BS87"/>
    <mergeCell ref="D88:BG88"/>
    <mergeCell ref="BH88:BL88"/>
    <mergeCell ref="BM88:BS88"/>
    <mergeCell ref="A89:BS89"/>
    <mergeCell ref="AH123:AQ123"/>
    <mergeCell ref="AR123:BF123"/>
    <mergeCell ref="BG123:BH123"/>
    <mergeCell ref="BI123:BK123"/>
    <mergeCell ref="A119:BS119"/>
    <mergeCell ref="E120:BS120"/>
    <mergeCell ref="A121:BS121"/>
    <mergeCell ref="A122:AA122"/>
    <mergeCell ref="AB122:BK122"/>
    <mergeCell ref="BL122:BS122"/>
    <mergeCell ref="H123:S123"/>
    <mergeCell ref="BL123:BS123"/>
    <mergeCell ref="D90:BL90"/>
    <mergeCell ref="BM90:BS90"/>
    <mergeCell ref="D91:BL91"/>
    <mergeCell ref="BM91:BS91"/>
    <mergeCell ref="D92:BL92"/>
    <mergeCell ref="BH80:BL80"/>
    <mergeCell ref="BM80:BS80"/>
    <mergeCell ref="D78:BG78"/>
    <mergeCell ref="BH78:BL78"/>
    <mergeCell ref="BM78:BS78"/>
    <mergeCell ref="D79:BG79"/>
    <mergeCell ref="BH79:BL79"/>
    <mergeCell ref="BM79:BS79"/>
    <mergeCell ref="D80:BG80"/>
    <mergeCell ref="BH77:BL77"/>
    <mergeCell ref="BM77:BS77"/>
    <mergeCell ref="D75:BG75"/>
    <mergeCell ref="BH75:BL75"/>
    <mergeCell ref="BM75:BS75"/>
    <mergeCell ref="D76:BG76"/>
    <mergeCell ref="BH76:BL76"/>
    <mergeCell ref="BM76:BS76"/>
    <mergeCell ref="D77:BG77"/>
    <mergeCell ref="BH74:BL74"/>
    <mergeCell ref="BM74:BS74"/>
    <mergeCell ref="D72:BG72"/>
    <mergeCell ref="BH72:BL72"/>
    <mergeCell ref="BM72:BS72"/>
    <mergeCell ref="D73:BG73"/>
    <mergeCell ref="BH73:BL73"/>
    <mergeCell ref="BM73:BS73"/>
    <mergeCell ref="D74:BG74"/>
    <mergeCell ref="BH86:BL86"/>
    <mergeCell ref="BM86:BS86"/>
    <mergeCell ref="D84:BG84"/>
    <mergeCell ref="BH84:BL84"/>
    <mergeCell ref="BM84:BS84"/>
    <mergeCell ref="D85:BG85"/>
    <mergeCell ref="BH85:BL85"/>
    <mergeCell ref="BM85:BS85"/>
    <mergeCell ref="D86:BG86"/>
    <mergeCell ref="A147:BS147"/>
    <mergeCell ref="A148:BS148"/>
    <mergeCell ref="A149:BS149"/>
    <mergeCell ref="A150:BS150"/>
    <mergeCell ref="A138:BS138"/>
    <mergeCell ref="A139:BS139"/>
    <mergeCell ref="A140:BS140"/>
    <mergeCell ref="A141:BS141"/>
    <mergeCell ref="A142:BS142"/>
    <mergeCell ref="A143:BS143"/>
    <mergeCell ref="A144:BS144"/>
    <mergeCell ref="A132:S132"/>
    <mergeCell ref="T132:Y132"/>
    <mergeCell ref="Z132:BG132"/>
    <mergeCell ref="BH132:BS132"/>
    <mergeCell ref="A133:Z133"/>
    <mergeCell ref="AA133:AC133"/>
    <mergeCell ref="AD133:AF133"/>
    <mergeCell ref="A145:BS145"/>
    <mergeCell ref="A146:BS146"/>
    <mergeCell ref="AY137:BA137"/>
    <mergeCell ref="BB137:BD137"/>
    <mergeCell ref="BE137:BG137"/>
    <mergeCell ref="BH137:BS137"/>
    <mergeCell ref="AG133:AI133"/>
    <mergeCell ref="AJ133:AL133"/>
    <mergeCell ref="AM133:AO133"/>
    <mergeCell ref="AP133:AR133"/>
    <mergeCell ref="AS133:AU133"/>
    <mergeCell ref="AV133:AX133"/>
    <mergeCell ref="AY133:BA133"/>
    <mergeCell ref="BB133:BD133"/>
    <mergeCell ref="BE133:BG133"/>
    <mergeCell ref="BH133:BS133"/>
    <mergeCell ref="A137:Z137"/>
    <mergeCell ref="AA137:AC137"/>
    <mergeCell ref="AD137:AF137"/>
    <mergeCell ref="AG137:AI137"/>
    <mergeCell ref="AJ137:AL137"/>
    <mergeCell ref="AM137:AO137"/>
    <mergeCell ref="AP137:AR137"/>
    <mergeCell ref="AS137:AU137"/>
    <mergeCell ref="AV137:AX137"/>
    <mergeCell ref="T136:Y136"/>
    <mergeCell ref="Z136:BG136"/>
    <mergeCell ref="A134:BG134"/>
    <mergeCell ref="BH134:BS134"/>
    <mergeCell ref="A135:S135"/>
    <mergeCell ref="T135:Y135"/>
    <mergeCell ref="Z135:BG135"/>
    <mergeCell ref="BH135:BS135"/>
    <mergeCell ref="BH136:BS136"/>
    <mergeCell ref="A136:S136"/>
    <mergeCell ref="BH83:BL83"/>
    <mergeCell ref="BM83:BS83"/>
    <mergeCell ref="D81:BG81"/>
    <mergeCell ref="BH81:BL81"/>
    <mergeCell ref="BM81:BS81"/>
    <mergeCell ref="D82:BG82"/>
    <mergeCell ref="BH82:BL82"/>
    <mergeCell ref="BM82:BS82"/>
    <mergeCell ref="D83:BG83"/>
    <mergeCell ref="BM66:BS66"/>
    <mergeCell ref="BH67:BL67"/>
    <mergeCell ref="BM67:BS67"/>
    <mergeCell ref="D68:BG68"/>
    <mergeCell ref="BH71:BL71"/>
    <mergeCell ref="BM71:BS71"/>
    <mergeCell ref="D69:BG69"/>
    <mergeCell ref="BH69:BL69"/>
    <mergeCell ref="BM69:BS69"/>
    <mergeCell ref="D70:BG70"/>
    <mergeCell ref="BH70:BL70"/>
    <mergeCell ref="BM70:BS70"/>
    <mergeCell ref="D71:BG71"/>
    <mergeCell ref="BH57:BL57"/>
    <mergeCell ref="BM57:BS57"/>
    <mergeCell ref="D55:BG55"/>
    <mergeCell ref="BH55:BL55"/>
    <mergeCell ref="BM55:BS55"/>
    <mergeCell ref="D56:BG56"/>
    <mergeCell ref="BH56:BL56"/>
    <mergeCell ref="BM56:BS56"/>
    <mergeCell ref="D57:BG57"/>
    <mergeCell ref="BH44:BL44"/>
    <mergeCell ref="BM44:BS44"/>
    <mergeCell ref="D42:BG42"/>
    <mergeCell ref="BH42:BL42"/>
    <mergeCell ref="BM42:BS42"/>
    <mergeCell ref="D43:BG43"/>
    <mergeCell ref="BH43:BL43"/>
    <mergeCell ref="BM43:BS43"/>
    <mergeCell ref="D44:BG44"/>
    <mergeCell ref="BH41:BL41"/>
    <mergeCell ref="BM41:BS41"/>
    <mergeCell ref="D39:BG39"/>
    <mergeCell ref="BH39:BL39"/>
    <mergeCell ref="BM39:BS39"/>
    <mergeCell ref="D40:BG40"/>
    <mergeCell ref="BH40:BL40"/>
    <mergeCell ref="BM40:BS40"/>
    <mergeCell ref="D41:BG41"/>
    <mergeCell ref="BH33:BL33"/>
    <mergeCell ref="BM33:BS33"/>
    <mergeCell ref="D34:BG34"/>
    <mergeCell ref="BH34:BL34"/>
    <mergeCell ref="BM34:BS34"/>
    <mergeCell ref="D35:BG35"/>
    <mergeCell ref="BH38:BL38"/>
    <mergeCell ref="BM38:BS38"/>
    <mergeCell ref="D36:BG36"/>
    <mergeCell ref="BH36:BL36"/>
    <mergeCell ref="BM36:BS36"/>
    <mergeCell ref="D37:BG37"/>
    <mergeCell ref="BH37:BL37"/>
    <mergeCell ref="BM37:BS37"/>
    <mergeCell ref="D38:BG38"/>
    <mergeCell ref="A66:A67"/>
    <mergeCell ref="B66:C67"/>
    <mergeCell ref="B68:C68"/>
    <mergeCell ref="B69:C69"/>
    <mergeCell ref="B70:C70"/>
    <mergeCell ref="B71:C71"/>
    <mergeCell ref="B72:C72"/>
    <mergeCell ref="B73:C73"/>
    <mergeCell ref="K26:BS26"/>
    <mergeCell ref="I27:AC27"/>
    <mergeCell ref="A28:BS28"/>
    <mergeCell ref="BH29:BL29"/>
    <mergeCell ref="BM29:BS29"/>
    <mergeCell ref="BH30:BL30"/>
    <mergeCell ref="BM30:BS30"/>
    <mergeCell ref="D29:BG30"/>
    <mergeCell ref="D31:BG31"/>
    <mergeCell ref="BH31:BL31"/>
    <mergeCell ref="BM31:BS31"/>
    <mergeCell ref="D32:BG32"/>
    <mergeCell ref="BH32:BL32"/>
    <mergeCell ref="BM32:BS32"/>
    <mergeCell ref="BH35:BL35"/>
    <mergeCell ref="BM35:BS35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A25:J25"/>
    <mergeCell ref="A26:J26"/>
    <mergeCell ref="A27:D27"/>
    <mergeCell ref="F27:H27"/>
    <mergeCell ref="A29:A30"/>
    <mergeCell ref="B29:C30"/>
    <mergeCell ref="B31:C31"/>
    <mergeCell ref="B32:C32"/>
    <mergeCell ref="B33:C33"/>
    <mergeCell ref="D33:BG33"/>
    <mergeCell ref="A106:D106"/>
    <mergeCell ref="E106:F106"/>
    <mergeCell ref="A115:B115"/>
    <mergeCell ref="C115:D115"/>
    <mergeCell ref="A120:D120"/>
    <mergeCell ref="B123:G123"/>
    <mergeCell ref="B124:G124"/>
    <mergeCell ref="B125:G125"/>
    <mergeCell ref="B126:G126"/>
    <mergeCell ref="A108:B108"/>
    <mergeCell ref="A109:B109"/>
    <mergeCell ref="A110:B110"/>
    <mergeCell ref="A111:B111"/>
    <mergeCell ref="A112:B112"/>
    <mergeCell ref="A113:B113"/>
    <mergeCell ref="A114:B114"/>
    <mergeCell ref="A116:B118"/>
    <mergeCell ref="G106:BS106"/>
    <mergeCell ref="A107:BS107"/>
    <mergeCell ref="C108:BS108"/>
    <mergeCell ref="C109:BS109"/>
    <mergeCell ref="C110:BS110"/>
    <mergeCell ref="C111:BS111"/>
    <mergeCell ref="C112:BS112"/>
    <mergeCell ref="B99:C99"/>
    <mergeCell ref="B100:C100"/>
    <mergeCell ref="B101:C101"/>
    <mergeCell ref="E103:F103"/>
    <mergeCell ref="A103:D103"/>
    <mergeCell ref="A104:D104"/>
    <mergeCell ref="E104:F104"/>
    <mergeCell ref="A105:D105"/>
    <mergeCell ref="E105:F105"/>
    <mergeCell ref="A102:BS102"/>
    <mergeCell ref="G103:BS103"/>
    <mergeCell ref="G104:BS104"/>
    <mergeCell ref="G105:BS105"/>
    <mergeCell ref="B90:C90"/>
    <mergeCell ref="B91:C91"/>
    <mergeCell ref="B92:C92"/>
    <mergeCell ref="A93:A94"/>
    <mergeCell ref="B93:C94"/>
    <mergeCell ref="B95:C95"/>
    <mergeCell ref="B96:C96"/>
    <mergeCell ref="B97:C97"/>
    <mergeCell ref="B98:C98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D61:BG61"/>
    <mergeCell ref="BH61:BL61"/>
    <mergeCell ref="BM61:BS61"/>
    <mergeCell ref="B74:C74"/>
    <mergeCell ref="B75:C75"/>
    <mergeCell ref="B76:C76"/>
    <mergeCell ref="B77:C77"/>
    <mergeCell ref="B78:C78"/>
    <mergeCell ref="B79:C79"/>
    <mergeCell ref="B61:C61"/>
    <mergeCell ref="B62:C62"/>
    <mergeCell ref="B63:C63"/>
    <mergeCell ref="D62:BG62"/>
    <mergeCell ref="BH62:BL62"/>
    <mergeCell ref="BM62:BS62"/>
    <mergeCell ref="D63:BG63"/>
    <mergeCell ref="BH63:BL63"/>
    <mergeCell ref="BM63:BS63"/>
    <mergeCell ref="A64:BS64"/>
    <mergeCell ref="BH68:BL68"/>
    <mergeCell ref="BM68:BS68"/>
    <mergeCell ref="A65:BS65"/>
    <mergeCell ref="D66:BG67"/>
    <mergeCell ref="BH66:BL66"/>
    <mergeCell ref="BM51:BS51"/>
    <mergeCell ref="D49:BG49"/>
    <mergeCell ref="BH49:BL49"/>
    <mergeCell ref="BM49:BS49"/>
    <mergeCell ref="D50:BG50"/>
    <mergeCell ref="BH50:BL50"/>
    <mergeCell ref="BM50:BS50"/>
    <mergeCell ref="D51:BG51"/>
    <mergeCell ref="BH54:BL54"/>
    <mergeCell ref="BM54:BS54"/>
    <mergeCell ref="D52:BG52"/>
    <mergeCell ref="BH52:BL52"/>
    <mergeCell ref="BM52:BS52"/>
    <mergeCell ref="D53:BG53"/>
    <mergeCell ref="BH53:BL53"/>
    <mergeCell ref="BM53:BS53"/>
    <mergeCell ref="D54:BG54"/>
    <mergeCell ref="A24:BS24"/>
    <mergeCell ref="K25:BS25"/>
    <mergeCell ref="D48:BG48"/>
    <mergeCell ref="BH48:BL48"/>
    <mergeCell ref="BM48:BS48"/>
    <mergeCell ref="BH60:BL60"/>
    <mergeCell ref="BM60:BS60"/>
    <mergeCell ref="D58:BG58"/>
    <mergeCell ref="BH58:BL58"/>
    <mergeCell ref="BM58:BS58"/>
    <mergeCell ref="D59:BG59"/>
    <mergeCell ref="BH59:BL59"/>
    <mergeCell ref="BM59:BS59"/>
    <mergeCell ref="D60:BG60"/>
    <mergeCell ref="BH47:BL47"/>
    <mergeCell ref="BM47:BS47"/>
    <mergeCell ref="D45:BG45"/>
    <mergeCell ref="BH45:BL45"/>
    <mergeCell ref="BM45:BS45"/>
    <mergeCell ref="D46:BG46"/>
    <mergeCell ref="BH46:BL46"/>
    <mergeCell ref="BM46:BS46"/>
    <mergeCell ref="D47:BG47"/>
    <mergeCell ref="BH51:BL51"/>
    <mergeCell ref="BG20:BK21"/>
    <mergeCell ref="BL20:BS21"/>
    <mergeCell ref="BG22:BK23"/>
    <mergeCell ref="BL22:BS23"/>
    <mergeCell ref="E19:BF19"/>
    <mergeCell ref="F20:BE20"/>
    <mergeCell ref="F21:BE21"/>
    <mergeCell ref="F22:BE22"/>
    <mergeCell ref="F23:BE23"/>
    <mergeCell ref="A2:Q3"/>
    <mergeCell ref="A4:D5"/>
    <mergeCell ref="A7:D7"/>
    <mergeCell ref="A9:D12"/>
    <mergeCell ref="E9:N12"/>
    <mergeCell ref="A13:C13"/>
    <mergeCell ref="A15:D15"/>
    <mergeCell ref="BN19:BO19"/>
    <mergeCell ref="BP19:BQ19"/>
    <mergeCell ref="A17:D17"/>
    <mergeCell ref="A19:D23"/>
    <mergeCell ref="E17:BG17"/>
    <mergeCell ref="BI17:BS17"/>
    <mergeCell ref="A18:BS18"/>
    <mergeCell ref="BG19:BK19"/>
    <mergeCell ref="BR19:BS19"/>
    <mergeCell ref="A1:Q1"/>
    <mergeCell ref="R1:AR1"/>
    <mergeCell ref="AS1:BS1"/>
    <mergeCell ref="R2:AR2"/>
    <mergeCell ref="AS2:BS2"/>
    <mergeCell ref="R3:AR3"/>
    <mergeCell ref="AS3:BS3"/>
    <mergeCell ref="E4:AZ4"/>
    <mergeCell ref="BA4:BE4"/>
    <mergeCell ref="BF4:BH4"/>
    <mergeCell ref="BI4:BS4"/>
    <mergeCell ref="BA5:BE5"/>
    <mergeCell ref="BF5:BH5"/>
    <mergeCell ref="BI5:BS5"/>
    <mergeCell ref="E5:AZ5"/>
    <mergeCell ref="A6:BS6"/>
    <mergeCell ref="E7:BG7"/>
    <mergeCell ref="BP7:BQ7"/>
    <mergeCell ref="BR7:BS7"/>
    <mergeCell ref="A8:BG8"/>
    <mergeCell ref="P9:BR9"/>
    <mergeCell ref="P10:BR10"/>
    <mergeCell ref="P11:BR11"/>
    <mergeCell ref="P12:BR12"/>
    <mergeCell ref="E13:BS13"/>
    <mergeCell ref="BI15:BS15"/>
    <mergeCell ref="E15:BG15"/>
    <mergeCell ref="A16:BS16"/>
    <mergeCell ref="BJ8:BM8"/>
    <mergeCell ref="BP8:BS8"/>
  </mergeCells>
  <hyperlinks>
    <hyperlink ref="BL22" r:id="rId1" xr:uid="{00000000-0004-0000-0000-000000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H1000"/>
  <sheetViews>
    <sheetView showGridLines="0" topLeftCell="A146" workbookViewId="0"/>
  </sheetViews>
  <sheetFormatPr defaultColWidth="14.44140625" defaultRowHeight="15" customHeight="1" x14ac:dyDescent="0.25"/>
  <cols>
    <col min="1" max="5" width="1.44140625" customWidth="1"/>
    <col min="6" max="6" width="3.109375" customWidth="1"/>
    <col min="7" max="23" width="1.44140625" customWidth="1"/>
    <col min="24" max="24" width="1.109375" customWidth="1"/>
    <col min="25" max="67" width="1.44140625" customWidth="1"/>
    <col min="68" max="68" width="1" customWidth="1"/>
    <col min="69" max="69" width="0.44140625" customWidth="1"/>
    <col min="70" max="75" width="1.44140625" customWidth="1"/>
    <col min="76" max="76" width="1.6640625" customWidth="1"/>
    <col min="77" max="86" width="1.44140625" customWidth="1"/>
  </cols>
  <sheetData>
    <row r="1" spans="1:86" ht="15.75" customHeight="1" x14ac:dyDescent="0.25">
      <c r="A1" s="3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22"/>
      <c r="AS1" s="22"/>
      <c r="AT1" s="22"/>
      <c r="AU1" s="22"/>
      <c r="AV1" s="22"/>
      <c r="AW1" s="22"/>
      <c r="AX1" s="22"/>
      <c r="AY1" s="22"/>
      <c r="AZ1" s="198" t="s">
        <v>215</v>
      </c>
      <c r="BA1" s="199"/>
      <c r="BB1" s="199"/>
      <c r="BC1" s="199"/>
      <c r="BD1" s="199"/>
      <c r="BE1" s="199"/>
      <c r="BF1" s="199"/>
      <c r="BG1" s="199"/>
      <c r="BH1" s="199"/>
      <c r="BI1" s="199"/>
      <c r="BJ1" s="199"/>
      <c r="BK1" s="199"/>
      <c r="BL1" s="199"/>
      <c r="BM1" s="199"/>
      <c r="BN1" s="199"/>
      <c r="BO1" s="199"/>
      <c r="BP1" s="199"/>
      <c r="BQ1" s="199"/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200"/>
    </row>
    <row r="2" spans="1:86" ht="13.5" customHeight="1" x14ac:dyDescent="0.25">
      <c r="A2" s="3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3"/>
      <c r="AF2" s="3"/>
      <c r="AG2" s="3"/>
      <c r="AH2" s="3"/>
      <c r="AI2" s="9"/>
      <c r="AJ2" s="3"/>
      <c r="AK2" s="3"/>
      <c r="AL2" s="3"/>
      <c r="AM2" s="3"/>
      <c r="AN2" s="3"/>
      <c r="AO2" s="3"/>
      <c r="AP2" s="3"/>
      <c r="AQ2" s="31"/>
      <c r="AR2" s="31"/>
      <c r="AS2" s="31"/>
      <c r="AT2" s="31"/>
      <c r="AU2" s="31"/>
      <c r="AV2" s="31"/>
      <c r="AW2" s="31"/>
      <c r="AX2" s="31"/>
      <c r="AY2" s="31"/>
      <c r="AZ2" s="201" t="s">
        <v>216</v>
      </c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</row>
    <row r="3" spans="1:86" ht="11.2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</row>
    <row r="4" spans="1:86" ht="30" customHeight="1" x14ac:dyDescent="0.25">
      <c r="A4" s="3"/>
      <c r="B4" s="110" t="s">
        <v>4</v>
      </c>
      <c r="C4" s="80"/>
      <c r="D4" s="80"/>
      <c r="E4" s="80"/>
      <c r="F4" s="80"/>
      <c r="G4" s="98"/>
      <c r="H4" s="202" t="s">
        <v>217</v>
      </c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98"/>
      <c r="BO4" s="117" t="s">
        <v>6</v>
      </c>
      <c r="BP4" s="75"/>
      <c r="BQ4" s="75"/>
      <c r="BR4" s="75"/>
      <c r="BS4" s="82"/>
      <c r="BT4" s="203" t="s">
        <v>7</v>
      </c>
      <c r="BU4" s="75"/>
      <c r="BV4" s="82"/>
      <c r="BW4" s="197" t="s">
        <v>218</v>
      </c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82"/>
    </row>
    <row r="5" spans="1:86" ht="30" customHeight="1" x14ac:dyDescent="0.25">
      <c r="A5" s="3"/>
      <c r="B5" s="113"/>
      <c r="C5" s="85"/>
      <c r="D5" s="85"/>
      <c r="E5" s="85"/>
      <c r="F5" s="85"/>
      <c r="G5" s="114"/>
      <c r="H5" s="113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114"/>
      <c r="BO5" s="117" t="s">
        <v>10</v>
      </c>
      <c r="BP5" s="75"/>
      <c r="BQ5" s="75"/>
      <c r="BR5" s="75"/>
      <c r="BS5" s="82"/>
      <c r="BT5" s="117"/>
      <c r="BU5" s="75"/>
      <c r="BV5" s="82"/>
      <c r="BW5" s="197" t="s">
        <v>219</v>
      </c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82"/>
    </row>
    <row r="6" spans="1:86" ht="30" customHeight="1" x14ac:dyDescent="0.25">
      <c r="A6" s="3"/>
      <c r="B6" s="111"/>
      <c r="C6" s="88"/>
      <c r="D6" s="88"/>
      <c r="E6" s="88"/>
      <c r="F6" s="88"/>
      <c r="G6" s="104"/>
      <c r="H6" s="111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104"/>
      <c r="BO6" s="117" t="s">
        <v>220</v>
      </c>
      <c r="BP6" s="75"/>
      <c r="BQ6" s="75"/>
      <c r="BR6" s="75"/>
      <c r="BS6" s="82"/>
      <c r="BT6" s="117"/>
      <c r="BU6" s="75"/>
      <c r="BV6" s="82"/>
      <c r="BW6" s="197" t="s">
        <v>221</v>
      </c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82"/>
    </row>
    <row r="7" spans="1:86" ht="8.25" customHeight="1" x14ac:dyDescent="0.25">
      <c r="A7" s="3"/>
      <c r="B7" s="204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</row>
    <row r="8" spans="1:86" ht="12.75" customHeight="1" x14ac:dyDescent="0.25">
      <c r="A8" s="3"/>
      <c r="B8" s="112" t="s">
        <v>12</v>
      </c>
      <c r="C8" s="75"/>
      <c r="D8" s="75"/>
      <c r="E8" s="75"/>
      <c r="F8" s="75"/>
      <c r="G8" s="75"/>
      <c r="H8" s="194" t="s">
        <v>13</v>
      </c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82"/>
      <c r="BJ8" s="15"/>
      <c r="BK8" s="15"/>
      <c r="BL8" s="15"/>
      <c r="BM8" s="81" t="s">
        <v>14</v>
      </c>
      <c r="BN8" s="75"/>
      <c r="BO8" s="82"/>
      <c r="BP8" s="81" t="s">
        <v>15</v>
      </c>
      <c r="BQ8" s="75"/>
      <c r="BR8" s="75"/>
      <c r="BS8" s="82"/>
      <c r="BT8" s="81" t="s">
        <v>14</v>
      </c>
      <c r="BU8" s="75"/>
      <c r="BV8" s="82"/>
      <c r="BW8" s="81" t="s">
        <v>16</v>
      </c>
      <c r="BX8" s="75"/>
      <c r="BY8" s="82"/>
      <c r="BZ8" s="32"/>
      <c r="CA8" s="32"/>
      <c r="CB8" s="32"/>
      <c r="CC8" s="81" t="s">
        <v>15</v>
      </c>
      <c r="CD8" s="75"/>
      <c r="CE8" s="82"/>
      <c r="CF8" s="81" t="s">
        <v>16</v>
      </c>
      <c r="CG8" s="75"/>
      <c r="CH8" s="82"/>
    </row>
    <row r="9" spans="1:86" ht="14.25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196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34"/>
      <c r="BF9" s="34"/>
      <c r="BG9" s="34"/>
      <c r="BH9" s="34"/>
      <c r="BI9" s="34"/>
      <c r="BJ9" s="34"/>
      <c r="BK9" s="34"/>
      <c r="BL9" s="34"/>
      <c r="BM9" s="159" t="s">
        <v>17</v>
      </c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3"/>
      <c r="CA9" s="3"/>
      <c r="CB9" s="3"/>
      <c r="CC9" s="159" t="s">
        <v>18</v>
      </c>
      <c r="CD9" s="80"/>
      <c r="CE9" s="80"/>
      <c r="CF9" s="80"/>
      <c r="CG9" s="80"/>
      <c r="CH9" s="80"/>
    </row>
    <row r="10" spans="1:86" ht="12.75" customHeight="1" x14ac:dyDescent="0.25">
      <c r="A10" s="3"/>
      <c r="B10" s="112" t="s">
        <v>19</v>
      </c>
      <c r="C10" s="75"/>
      <c r="D10" s="75"/>
      <c r="E10" s="75"/>
      <c r="F10" s="75"/>
      <c r="G10" s="75"/>
      <c r="H10" s="194" t="s">
        <v>222</v>
      </c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82"/>
      <c r="BJ10" s="15"/>
      <c r="BK10" s="15"/>
      <c r="BL10" s="15"/>
      <c r="BM10" s="134"/>
      <c r="BN10" s="75"/>
      <c r="BO10" s="82"/>
      <c r="BP10" s="134"/>
      <c r="BQ10" s="75"/>
      <c r="BR10" s="75"/>
      <c r="BS10" s="82"/>
      <c r="BT10" s="134"/>
      <c r="BU10" s="75"/>
      <c r="BV10" s="82"/>
      <c r="BW10" s="134"/>
      <c r="BX10" s="75"/>
      <c r="BY10" s="82"/>
      <c r="BZ10" s="3"/>
      <c r="CA10" s="3"/>
      <c r="CB10" s="3"/>
      <c r="CC10" s="134"/>
      <c r="CD10" s="75"/>
      <c r="CE10" s="82"/>
      <c r="CF10" s="134"/>
      <c r="CG10" s="75"/>
      <c r="CH10" s="82"/>
    </row>
    <row r="11" spans="1:86" ht="12.7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5"/>
      <c r="BF11" s="35"/>
      <c r="BG11" s="35"/>
      <c r="BH11" s="35"/>
      <c r="BI11" s="35"/>
      <c r="BJ11" s="35"/>
      <c r="BK11" s="35"/>
      <c r="BL11" s="35"/>
      <c r="BM11" s="159" t="s">
        <v>17</v>
      </c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3"/>
      <c r="CA11" s="3"/>
      <c r="CB11" s="3"/>
      <c r="CC11" s="159" t="s">
        <v>18</v>
      </c>
      <c r="CD11" s="80"/>
      <c r="CE11" s="80"/>
      <c r="CF11" s="80"/>
      <c r="CG11" s="80"/>
      <c r="CH11" s="80"/>
    </row>
    <row r="12" spans="1:86" ht="13.5" customHeight="1" x14ac:dyDescent="0.25">
      <c r="A12" s="3"/>
      <c r="B12" s="110" t="s">
        <v>27</v>
      </c>
      <c r="C12" s="80"/>
      <c r="D12" s="80"/>
      <c r="E12" s="80"/>
      <c r="F12" s="80"/>
      <c r="G12" s="98"/>
      <c r="H12" s="110" t="s">
        <v>20</v>
      </c>
      <c r="I12" s="80"/>
      <c r="J12" s="80"/>
      <c r="K12" s="80"/>
      <c r="L12" s="80"/>
      <c r="M12" s="80"/>
      <c r="N12" s="80"/>
      <c r="O12" s="80"/>
      <c r="P12" s="80"/>
      <c r="Q12" s="80"/>
      <c r="R12" s="36"/>
      <c r="S12" s="195" t="s">
        <v>21</v>
      </c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37"/>
    </row>
    <row r="13" spans="1:86" ht="13.5" customHeight="1" x14ac:dyDescent="0.25">
      <c r="A13" s="3"/>
      <c r="B13" s="113"/>
      <c r="C13" s="85"/>
      <c r="D13" s="85"/>
      <c r="E13" s="85"/>
      <c r="F13" s="85"/>
      <c r="G13" s="114"/>
      <c r="H13" s="113"/>
      <c r="I13" s="85"/>
      <c r="J13" s="85"/>
      <c r="K13" s="85"/>
      <c r="L13" s="85"/>
      <c r="M13" s="85"/>
      <c r="N13" s="85"/>
      <c r="O13" s="85"/>
      <c r="P13" s="85"/>
      <c r="Q13" s="85"/>
      <c r="R13" s="38"/>
      <c r="S13" s="78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39"/>
    </row>
    <row r="14" spans="1:86" ht="13.5" customHeight="1" x14ac:dyDescent="0.25">
      <c r="A14" s="3"/>
      <c r="B14" s="113"/>
      <c r="C14" s="85"/>
      <c r="D14" s="85"/>
      <c r="E14" s="85"/>
      <c r="F14" s="85"/>
      <c r="G14" s="114"/>
      <c r="H14" s="113"/>
      <c r="I14" s="85"/>
      <c r="J14" s="85"/>
      <c r="K14" s="85"/>
      <c r="L14" s="85"/>
      <c r="M14" s="85"/>
      <c r="N14" s="85"/>
      <c r="O14" s="85"/>
      <c r="P14" s="85"/>
      <c r="Q14" s="85"/>
      <c r="R14" s="38"/>
      <c r="S14" s="78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39"/>
    </row>
    <row r="15" spans="1:86" ht="15" customHeight="1" x14ac:dyDescent="0.25">
      <c r="A15" s="3"/>
      <c r="B15" s="111"/>
      <c r="C15" s="88"/>
      <c r="D15" s="88"/>
      <c r="E15" s="88"/>
      <c r="F15" s="88"/>
      <c r="G15" s="104"/>
      <c r="H15" s="111"/>
      <c r="I15" s="88"/>
      <c r="J15" s="88"/>
      <c r="K15" s="88"/>
      <c r="L15" s="88"/>
      <c r="M15" s="88"/>
      <c r="N15" s="88"/>
      <c r="O15" s="88"/>
      <c r="P15" s="88"/>
      <c r="Q15" s="88"/>
      <c r="R15" s="40"/>
      <c r="S15" s="205" t="s">
        <v>223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41"/>
    </row>
    <row r="16" spans="1:86" ht="28.5" customHeight="1" x14ac:dyDescent="0.25">
      <c r="A16" s="13"/>
      <c r="B16" s="13"/>
      <c r="C16" s="13"/>
      <c r="D16" s="13"/>
      <c r="E16" s="13"/>
      <c r="F16" s="13"/>
      <c r="G16" s="13"/>
      <c r="H16" s="206" t="s">
        <v>23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13"/>
    </row>
    <row r="17" spans="1:86" ht="6" hidden="1" customHeight="1" x14ac:dyDescent="0.25">
      <c r="A17" s="15"/>
      <c r="B17" s="14"/>
      <c r="C17" s="14"/>
      <c r="D17" s="14"/>
      <c r="E17" s="14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</row>
    <row r="18" spans="1:86" ht="15" customHeight="1" x14ac:dyDescent="0.25">
      <c r="A18" s="15"/>
      <c r="B18" s="117" t="s">
        <v>224</v>
      </c>
      <c r="C18" s="75"/>
      <c r="D18" s="75"/>
      <c r="E18" s="75"/>
      <c r="F18" s="75"/>
      <c r="G18" s="82"/>
      <c r="H18" s="197" t="s">
        <v>225</v>
      </c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82"/>
      <c r="BK18" s="15"/>
      <c r="BL18" s="81" t="s">
        <v>26</v>
      </c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82"/>
    </row>
    <row r="19" spans="1:86" ht="7.5" customHeight="1" x14ac:dyDescent="0.25">
      <c r="A19" s="15"/>
      <c r="B19" s="14"/>
      <c r="C19" s="14"/>
      <c r="D19" s="14"/>
      <c r="E19" s="14"/>
      <c r="F19" s="14"/>
      <c r="G19" s="14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</row>
    <row r="20" spans="1:86" ht="15.75" customHeight="1" x14ac:dyDescent="0.25">
      <c r="A20" s="15"/>
      <c r="B20" s="117" t="s">
        <v>30</v>
      </c>
      <c r="C20" s="75"/>
      <c r="D20" s="75"/>
      <c r="E20" s="75"/>
      <c r="F20" s="75"/>
      <c r="G20" s="82"/>
      <c r="H20" s="184" t="s">
        <v>28</v>
      </c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82"/>
      <c r="BK20" s="15"/>
      <c r="BL20" s="81" t="s">
        <v>29</v>
      </c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82"/>
    </row>
    <row r="21" spans="1:86" ht="6.75" customHeight="1" x14ac:dyDescent="0.25">
      <c r="A21" s="15"/>
      <c r="B21" s="14"/>
      <c r="C21" s="14"/>
      <c r="D21" s="14"/>
      <c r="E21" s="14"/>
      <c r="F21" s="14"/>
      <c r="G21" s="1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15"/>
      <c r="BI21" s="15"/>
      <c r="BJ21" s="15"/>
      <c r="BK21" s="15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</row>
    <row r="22" spans="1:86" ht="54" customHeight="1" x14ac:dyDescent="0.3">
      <c r="A22" s="3"/>
      <c r="B22" s="207" t="s">
        <v>226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</row>
    <row r="23" spans="1:86" ht="33.75" customHeight="1" x14ac:dyDescent="0.25">
      <c r="A23" s="3"/>
      <c r="B23" s="187" t="s">
        <v>227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</row>
    <row r="24" spans="1:86" ht="17.25" customHeight="1" x14ac:dyDescent="0.25">
      <c r="A24" s="3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</row>
    <row r="25" spans="1:86" ht="9.75" customHeight="1" x14ac:dyDescent="0.25">
      <c r="A25" s="3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9"/>
      <c r="CA25" s="9"/>
      <c r="CB25" s="9"/>
      <c r="CC25" s="9"/>
      <c r="CD25" s="9"/>
      <c r="CE25" s="9"/>
      <c r="CF25" s="9"/>
      <c r="CG25" s="9" t="s">
        <v>43</v>
      </c>
      <c r="CH25" s="9"/>
    </row>
    <row r="26" spans="1:86" ht="24" customHeight="1" x14ac:dyDescent="0.25">
      <c r="A26" s="3"/>
      <c r="B26" s="110" t="s">
        <v>228</v>
      </c>
      <c r="C26" s="80"/>
      <c r="D26" s="98"/>
      <c r="E26" s="110" t="s">
        <v>229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98"/>
      <c r="W26" s="117" t="s">
        <v>230</v>
      </c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82"/>
    </row>
    <row r="27" spans="1:86" ht="45.75" customHeight="1" x14ac:dyDescent="0.25">
      <c r="A27" s="3"/>
      <c r="B27" s="113"/>
      <c r="C27" s="85"/>
      <c r="D27" s="114"/>
      <c r="E27" s="113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114"/>
      <c r="W27" s="210" t="s">
        <v>193</v>
      </c>
      <c r="X27" s="85"/>
      <c r="Y27" s="85"/>
      <c r="Z27" s="85"/>
      <c r="AA27" s="85"/>
      <c r="AB27" s="85"/>
      <c r="AC27" s="85"/>
      <c r="AD27" s="85"/>
      <c r="AE27" s="114"/>
      <c r="AF27" s="210" t="s">
        <v>197</v>
      </c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114"/>
      <c r="AR27" s="110" t="s">
        <v>231</v>
      </c>
      <c r="AS27" s="80"/>
      <c r="AT27" s="80"/>
      <c r="AU27" s="80"/>
      <c r="AV27" s="80"/>
      <c r="AW27" s="80"/>
      <c r="AX27" s="80"/>
      <c r="AY27" s="80"/>
      <c r="AZ27" s="80"/>
      <c r="BA27" s="98"/>
      <c r="BB27" s="110" t="s">
        <v>232</v>
      </c>
      <c r="BC27" s="80"/>
      <c r="BD27" s="80"/>
      <c r="BE27" s="80"/>
      <c r="BF27" s="80"/>
      <c r="BG27" s="80"/>
      <c r="BH27" s="80"/>
      <c r="BI27" s="80"/>
      <c r="BJ27" s="98"/>
      <c r="BK27" s="210" t="s">
        <v>233</v>
      </c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114"/>
    </row>
    <row r="28" spans="1:86" ht="116.25" customHeight="1" x14ac:dyDescent="0.25">
      <c r="A28" s="3"/>
      <c r="B28" s="111"/>
      <c r="C28" s="88"/>
      <c r="D28" s="104"/>
      <c r="E28" s="111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4"/>
      <c r="W28" s="111"/>
      <c r="X28" s="88"/>
      <c r="Y28" s="88"/>
      <c r="Z28" s="88"/>
      <c r="AA28" s="88"/>
      <c r="AB28" s="88"/>
      <c r="AC28" s="88"/>
      <c r="AD28" s="88"/>
      <c r="AE28" s="104"/>
      <c r="AF28" s="111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104"/>
      <c r="AR28" s="111"/>
      <c r="AS28" s="88"/>
      <c r="AT28" s="88"/>
      <c r="AU28" s="88"/>
      <c r="AV28" s="88"/>
      <c r="AW28" s="88"/>
      <c r="AX28" s="88"/>
      <c r="AY28" s="88"/>
      <c r="AZ28" s="88"/>
      <c r="BA28" s="104"/>
      <c r="BB28" s="111"/>
      <c r="BC28" s="88"/>
      <c r="BD28" s="88"/>
      <c r="BE28" s="88"/>
      <c r="BF28" s="88"/>
      <c r="BG28" s="88"/>
      <c r="BH28" s="88"/>
      <c r="BI28" s="88"/>
      <c r="BJ28" s="104"/>
      <c r="BK28" s="117" t="s">
        <v>234</v>
      </c>
      <c r="BL28" s="75"/>
      <c r="BM28" s="75"/>
      <c r="BN28" s="75"/>
      <c r="BO28" s="75"/>
      <c r="BP28" s="75"/>
      <c r="BQ28" s="75"/>
      <c r="BR28" s="75"/>
      <c r="BS28" s="82"/>
      <c r="BT28" s="117" t="s">
        <v>235</v>
      </c>
      <c r="BU28" s="75"/>
      <c r="BV28" s="75"/>
      <c r="BW28" s="75"/>
      <c r="BX28" s="75"/>
      <c r="BY28" s="75"/>
      <c r="BZ28" s="75"/>
      <c r="CA28" s="82"/>
      <c r="CB28" s="117" t="s">
        <v>236</v>
      </c>
      <c r="CC28" s="75"/>
      <c r="CD28" s="75"/>
      <c r="CE28" s="75"/>
      <c r="CF28" s="75"/>
      <c r="CG28" s="75"/>
      <c r="CH28" s="82"/>
    </row>
    <row r="29" spans="1:86" ht="15" customHeight="1" x14ac:dyDescent="0.25">
      <c r="A29" s="3"/>
      <c r="B29" s="117">
        <v>1</v>
      </c>
      <c r="C29" s="75"/>
      <c r="D29" s="82"/>
      <c r="E29" s="117">
        <v>2</v>
      </c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82"/>
      <c r="W29" s="117">
        <v>3</v>
      </c>
      <c r="X29" s="75"/>
      <c r="Y29" s="75"/>
      <c r="Z29" s="75"/>
      <c r="AA29" s="75"/>
      <c r="AB29" s="75"/>
      <c r="AC29" s="75"/>
      <c r="AD29" s="75"/>
      <c r="AE29" s="82"/>
      <c r="AF29" s="117">
        <v>4</v>
      </c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82"/>
      <c r="AR29" s="117">
        <v>5</v>
      </c>
      <c r="AS29" s="75"/>
      <c r="AT29" s="75"/>
      <c r="AU29" s="75"/>
      <c r="AV29" s="75"/>
      <c r="AW29" s="75"/>
      <c r="AX29" s="75"/>
      <c r="AY29" s="75"/>
      <c r="AZ29" s="75"/>
      <c r="BA29" s="75"/>
      <c r="BB29" s="117">
        <v>6</v>
      </c>
      <c r="BC29" s="75"/>
      <c r="BD29" s="75"/>
      <c r="BE29" s="75"/>
      <c r="BF29" s="75"/>
      <c r="BG29" s="75"/>
      <c r="BH29" s="75"/>
      <c r="BI29" s="75"/>
      <c r="BJ29" s="82"/>
      <c r="BK29" s="117">
        <v>7</v>
      </c>
      <c r="BL29" s="75"/>
      <c r="BM29" s="75"/>
      <c r="BN29" s="75"/>
      <c r="BO29" s="75"/>
      <c r="BP29" s="75"/>
      <c r="BQ29" s="75"/>
      <c r="BR29" s="75"/>
      <c r="BS29" s="82"/>
      <c r="BT29" s="117">
        <v>8</v>
      </c>
      <c r="BU29" s="75"/>
      <c r="BV29" s="75"/>
      <c r="BW29" s="75"/>
      <c r="BX29" s="75"/>
      <c r="BY29" s="75"/>
      <c r="BZ29" s="75"/>
      <c r="CA29" s="82"/>
      <c r="CB29" s="117">
        <v>9</v>
      </c>
      <c r="CC29" s="75"/>
      <c r="CD29" s="75"/>
      <c r="CE29" s="75"/>
      <c r="CF29" s="75"/>
      <c r="CG29" s="75"/>
      <c r="CH29" s="82"/>
    </row>
    <row r="30" spans="1:86" ht="34.5" customHeight="1" x14ac:dyDescent="0.25">
      <c r="A30" s="3"/>
      <c r="B30" s="184" t="s">
        <v>237</v>
      </c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82"/>
    </row>
    <row r="31" spans="1:86" ht="13.5" customHeight="1" x14ac:dyDescent="0.25">
      <c r="A31" s="3"/>
      <c r="B31" s="117" t="s">
        <v>33</v>
      </c>
      <c r="C31" s="75"/>
      <c r="D31" s="82"/>
      <c r="E31" s="208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82"/>
      <c r="W31" s="208"/>
      <c r="X31" s="75"/>
      <c r="Y31" s="75"/>
      <c r="Z31" s="75"/>
      <c r="AA31" s="75"/>
      <c r="AB31" s="75"/>
      <c r="AC31" s="75"/>
      <c r="AD31" s="75"/>
      <c r="AE31" s="82"/>
      <c r="AF31" s="208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82"/>
      <c r="AR31" s="208"/>
      <c r="AS31" s="75"/>
      <c r="AT31" s="75"/>
      <c r="AU31" s="75"/>
      <c r="AV31" s="75"/>
      <c r="AW31" s="75"/>
      <c r="AX31" s="75"/>
      <c r="AY31" s="75"/>
      <c r="AZ31" s="75"/>
      <c r="BA31" s="82"/>
      <c r="BB31" s="208"/>
      <c r="BC31" s="75"/>
      <c r="BD31" s="75"/>
      <c r="BE31" s="75"/>
      <c r="BF31" s="75"/>
      <c r="BG31" s="75"/>
      <c r="BH31" s="75"/>
      <c r="BI31" s="75"/>
      <c r="BJ31" s="82"/>
      <c r="BK31" s="208"/>
      <c r="BL31" s="75"/>
      <c r="BM31" s="75"/>
      <c r="BN31" s="75"/>
      <c r="BO31" s="75"/>
      <c r="BP31" s="75"/>
      <c r="BQ31" s="75"/>
      <c r="BR31" s="75"/>
      <c r="BS31" s="82"/>
      <c r="BT31" s="211"/>
      <c r="BU31" s="75"/>
      <c r="BV31" s="75"/>
      <c r="BW31" s="75"/>
      <c r="BX31" s="75"/>
      <c r="BY31" s="75"/>
      <c r="BZ31" s="75"/>
      <c r="CA31" s="82"/>
      <c r="CB31" s="117"/>
      <c r="CC31" s="75"/>
      <c r="CD31" s="75"/>
      <c r="CE31" s="75"/>
      <c r="CF31" s="75"/>
      <c r="CG31" s="75"/>
      <c r="CH31" s="82"/>
    </row>
    <row r="32" spans="1:86" ht="13.5" customHeight="1" x14ac:dyDescent="0.25">
      <c r="A32" s="3"/>
      <c r="B32" s="117" t="s">
        <v>14</v>
      </c>
      <c r="C32" s="75"/>
      <c r="D32" s="82"/>
      <c r="E32" s="117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82"/>
      <c r="W32" s="117"/>
      <c r="X32" s="75"/>
      <c r="Y32" s="75"/>
      <c r="Z32" s="75"/>
      <c r="AA32" s="75"/>
      <c r="AB32" s="75"/>
      <c r="AC32" s="75"/>
      <c r="AD32" s="75"/>
      <c r="AE32" s="82"/>
      <c r="AF32" s="117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82"/>
      <c r="AR32" s="117"/>
      <c r="AS32" s="75"/>
      <c r="AT32" s="75"/>
      <c r="AU32" s="75"/>
      <c r="AV32" s="75"/>
      <c r="AW32" s="75"/>
      <c r="AX32" s="75"/>
      <c r="AY32" s="75"/>
      <c r="AZ32" s="75"/>
      <c r="BA32" s="82"/>
      <c r="BB32" s="117"/>
      <c r="BC32" s="75"/>
      <c r="BD32" s="75"/>
      <c r="BE32" s="75"/>
      <c r="BF32" s="75"/>
      <c r="BG32" s="75"/>
      <c r="BH32" s="75"/>
      <c r="BI32" s="75"/>
      <c r="BJ32" s="82"/>
      <c r="BK32" s="117"/>
      <c r="BL32" s="75"/>
      <c r="BM32" s="75"/>
      <c r="BN32" s="75"/>
      <c r="BO32" s="75"/>
      <c r="BP32" s="75"/>
      <c r="BQ32" s="75"/>
      <c r="BR32" s="75"/>
      <c r="BS32" s="82"/>
      <c r="BT32" s="117"/>
      <c r="BU32" s="75"/>
      <c r="BV32" s="75"/>
      <c r="BW32" s="75"/>
      <c r="BX32" s="75"/>
      <c r="BY32" s="75"/>
      <c r="BZ32" s="75"/>
      <c r="CA32" s="82"/>
      <c r="CB32" s="117"/>
      <c r="CC32" s="75"/>
      <c r="CD32" s="75"/>
      <c r="CE32" s="75"/>
      <c r="CF32" s="75"/>
      <c r="CG32" s="75"/>
      <c r="CH32" s="82"/>
    </row>
    <row r="33" spans="1:86" ht="32.25" customHeight="1" x14ac:dyDescent="0.25">
      <c r="A33" s="3"/>
      <c r="B33" s="184" t="s">
        <v>238</v>
      </c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208"/>
      <c r="BC33" s="75"/>
      <c r="BD33" s="75"/>
      <c r="BE33" s="75"/>
      <c r="BF33" s="75"/>
      <c r="BG33" s="75"/>
      <c r="BH33" s="75"/>
      <c r="BI33" s="75"/>
      <c r="BJ33" s="82"/>
      <c r="BK33" s="183"/>
      <c r="BL33" s="75"/>
      <c r="BM33" s="75"/>
      <c r="BN33" s="75"/>
      <c r="BO33" s="75"/>
      <c r="BP33" s="75"/>
      <c r="BQ33" s="75"/>
      <c r="BR33" s="75"/>
      <c r="BS33" s="82"/>
      <c r="BT33" s="211"/>
      <c r="BU33" s="75"/>
      <c r="BV33" s="75"/>
      <c r="BW33" s="75"/>
      <c r="BX33" s="75"/>
      <c r="BY33" s="75"/>
      <c r="BZ33" s="75"/>
      <c r="CA33" s="82"/>
      <c r="CB33" s="183"/>
      <c r="CC33" s="75"/>
      <c r="CD33" s="75"/>
      <c r="CE33" s="75"/>
      <c r="CF33" s="75"/>
      <c r="CG33" s="75"/>
      <c r="CH33" s="82"/>
    </row>
    <row r="34" spans="1:86" ht="17.25" customHeight="1" x14ac:dyDescent="0.25">
      <c r="A34" s="3"/>
      <c r="B34" s="184" t="s">
        <v>239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82"/>
    </row>
    <row r="35" spans="1:86" ht="13.5" customHeight="1" x14ac:dyDescent="0.25">
      <c r="A35" s="3"/>
      <c r="B35" s="117" t="s">
        <v>33</v>
      </c>
      <c r="C35" s="75"/>
      <c r="D35" s="82"/>
      <c r="E35" s="208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82"/>
      <c r="W35" s="208"/>
      <c r="X35" s="75"/>
      <c r="Y35" s="75"/>
      <c r="Z35" s="75"/>
      <c r="AA35" s="75"/>
      <c r="AB35" s="75"/>
      <c r="AC35" s="75"/>
      <c r="AD35" s="75"/>
      <c r="AE35" s="82"/>
      <c r="AF35" s="208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82"/>
      <c r="AR35" s="208"/>
      <c r="AS35" s="75"/>
      <c r="AT35" s="75"/>
      <c r="AU35" s="75"/>
      <c r="AV35" s="75"/>
      <c r="AW35" s="75"/>
      <c r="AX35" s="75"/>
      <c r="AY35" s="75"/>
      <c r="AZ35" s="75"/>
      <c r="BA35" s="82"/>
      <c r="BB35" s="209"/>
      <c r="BC35" s="75"/>
      <c r="BD35" s="75"/>
      <c r="BE35" s="75"/>
      <c r="BF35" s="75"/>
      <c r="BG35" s="75"/>
      <c r="BH35" s="75"/>
      <c r="BI35" s="75"/>
      <c r="BJ35" s="82"/>
      <c r="BK35" s="209"/>
      <c r="BL35" s="75"/>
      <c r="BM35" s="75"/>
      <c r="BN35" s="75"/>
      <c r="BO35" s="75"/>
      <c r="BP35" s="75"/>
      <c r="BQ35" s="75"/>
      <c r="BR35" s="75"/>
      <c r="BS35" s="82"/>
      <c r="BT35" s="183"/>
      <c r="BU35" s="75"/>
      <c r="BV35" s="75"/>
      <c r="BW35" s="75"/>
      <c r="BX35" s="75"/>
      <c r="BY35" s="75"/>
      <c r="BZ35" s="75"/>
      <c r="CA35" s="82"/>
      <c r="CB35" s="183" t="s">
        <v>52</v>
      </c>
      <c r="CC35" s="75"/>
      <c r="CD35" s="75"/>
      <c r="CE35" s="75"/>
      <c r="CF35" s="75"/>
      <c r="CG35" s="75"/>
      <c r="CH35" s="82"/>
    </row>
    <row r="36" spans="1:86" ht="13.5" customHeight="1" x14ac:dyDescent="0.25">
      <c r="A36" s="3"/>
      <c r="B36" s="117" t="s">
        <v>14</v>
      </c>
      <c r="C36" s="75"/>
      <c r="D36" s="82"/>
      <c r="E36" s="117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82"/>
      <c r="W36" s="117"/>
      <c r="X36" s="75"/>
      <c r="Y36" s="75"/>
      <c r="Z36" s="75"/>
      <c r="AA36" s="75"/>
      <c r="AB36" s="75"/>
      <c r="AC36" s="75"/>
      <c r="AD36" s="75"/>
      <c r="AE36" s="82"/>
      <c r="AF36" s="117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82"/>
      <c r="AR36" s="117"/>
      <c r="AS36" s="75"/>
      <c r="AT36" s="75"/>
      <c r="AU36" s="75"/>
      <c r="AV36" s="75"/>
      <c r="AW36" s="75"/>
      <c r="AX36" s="75"/>
      <c r="AY36" s="75"/>
      <c r="AZ36" s="75"/>
      <c r="BA36" s="82"/>
      <c r="BB36" s="183"/>
      <c r="BC36" s="75"/>
      <c r="BD36" s="75"/>
      <c r="BE36" s="75"/>
      <c r="BF36" s="75"/>
      <c r="BG36" s="75"/>
      <c r="BH36" s="75"/>
      <c r="BI36" s="75"/>
      <c r="BJ36" s="82"/>
      <c r="BK36" s="183"/>
      <c r="BL36" s="75"/>
      <c r="BM36" s="75"/>
      <c r="BN36" s="75"/>
      <c r="BO36" s="75"/>
      <c r="BP36" s="75"/>
      <c r="BQ36" s="75"/>
      <c r="BR36" s="75"/>
      <c r="BS36" s="82"/>
      <c r="BT36" s="183"/>
      <c r="BU36" s="75"/>
      <c r="BV36" s="75"/>
      <c r="BW36" s="75"/>
      <c r="BX36" s="75"/>
      <c r="BY36" s="75"/>
      <c r="BZ36" s="75"/>
      <c r="CA36" s="82"/>
      <c r="CB36" s="183" t="s">
        <v>52</v>
      </c>
      <c r="CC36" s="75"/>
      <c r="CD36" s="75"/>
      <c r="CE36" s="75"/>
      <c r="CF36" s="75"/>
      <c r="CG36" s="75"/>
      <c r="CH36" s="82"/>
    </row>
    <row r="37" spans="1:86" ht="32.25" customHeight="1" x14ac:dyDescent="0.25">
      <c r="A37" s="3"/>
      <c r="B37" s="184" t="s">
        <v>240</v>
      </c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209"/>
      <c r="BC37" s="75"/>
      <c r="BD37" s="75"/>
      <c r="BE37" s="75"/>
      <c r="BF37" s="75"/>
      <c r="BG37" s="75"/>
      <c r="BH37" s="75"/>
      <c r="BI37" s="75"/>
      <c r="BJ37" s="82"/>
      <c r="BK37" s="209"/>
      <c r="BL37" s="75"/>
      <c r="BM37" s="75"/>
      <c r="BN37" s="75"/>
      <c r="BO37" s="75"/>
      <c r="BP37" s="75"/>
      <c r="BQ37" s="75"/>
      <c r="BR37" s="75"/>
      <c r="BS37" s="82"/>
      <c r="BT37" s="183"/>
      <c r="BU37" s="75"/>
      <c r="BV37" s="75"/>
      <c r="BW37" s="75"/>
      <c r="BX37" s="75"/>
      <c r="BY37" s="75"/>
      <c r="BZ37" s="75"/>
      <c r="CA37" s="82"/>
      <c r="CB37" s="183" t="s">
        <v>52</v>
      </c>
      <c r="CC37" s="75"/>
      <c r="CD37" s="75"/>
      <c r="CE37" s="75"/>
      <c r="CF37" s="75"/>
      <c r="CG37" s="75"/>
      <c r="CH37" s="82"/>
    </row>
    <row r="38" spans="1:86" ht="24" customHeight="1" x14ac:dyDescent="0.25">
      <c r="A38" s="3"/>
      <c r="B38" s="186" t="s">
        <v>241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</row>
    <row r="39" spans="1:86" ht="56.25" customHeight="1" x14ac:dyDescent="0.25">
      <c r="A39" s="3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</row>
    <row r="40" spans="1:86" ht="56.25" customHeight="1" x14ac:dyDescent="0.25">
      <c r="A40" s="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</row>
    <row r="41" spans="1:86" ht="27.75" customHeight="1" x14ac:dyDescent="0.25">
      <c r="A41" s="3"/>
      <c r="B41" s="187" t="s">
        <v>242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</row>
    <row r="42" spans="1:86" ht="31.5" customHeight="1" x14ac:dyDescent="0.25">
      <c r="A42" s="3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</row>
    <row r="43" spans="1:86" ht="13.5" customHeight="1" x14ac:dyDescent="0.25">
      <c r="A43" s="3"/>
      <c r="B43" s="212" t="s">
        <v>43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</row>
    <row r="44" spans="1:86" ht="18.75" customHeight="1" x14ac:dyDescent="0.25">
      <c r="A44" s="3"/>
      <c r="B44" s="110" t="s">
        <v>228</v>
      </c>
      <c r="C44" s="80"/>
      <c r="D44" s="98"/>
      <c r="E44" s="110" t="s">
        <v>229</v>
      </c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98"/>
      <c r="W44" s="117" t="s">
        <v>243</v>
      </c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82"/>
    </row>
    <row r="45" spans="1:86" ht="40.5" customHeight="1" x14ac:dyDescent="0.25">
      <c r="A45" s="3"/>
      <c r="B45" s="113"/>
      <c r="C45" s="85"/>
      <c r="D45" s="114"/>
      <c r="E45" s="113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114"/>
      <c r="W45" s="213" t="s">
        <v>193</v>
      </c>
      <c r="X45" s="85"/>
      <c r="Y45" s="85"/>
      <c r="Z45" s="85"/>
      <c r="AA45" s="85"/>
      <c r="AB45" s="85"/>
      <c r="AC45" s="85"/>
      <c r="AD45" s="85"/>
      <c r="AE45" s="114"/>
      <c r="AF45" s="213" t="s">
        <v>197</v>
      </c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114"/>
      <c r="AR45" s="213" t="s">
        <v>231</v>
      </c>
      <c r="AS45" s="85"/>
      <c r="AT45" s="85"/>
      <c r="AU45" s="85"/>
      <c r="AV45" s="85"/>
      <c r="AW45" s="85"/>
      <c r="AX45" s="85"/>
      <c r="AY45" s="85"/>
      <c r="AZ45" s="114"/>
      <c r="BA45" s="213" t="s">
        <v>244</v>
      </c>
      <c r="BB45" s="85"/>
      <c r="BC45" s="85"/>
      <c r="BD45" s="85"/>
      <c r="BE45" s="85"/>
      <c r="BF45" s="85"/>
      <c r="BG45" s="85"/>
      <c r="BH45" s="85"/>
      <c r="BI45" s="85"/>
      <c r="BJ45" s="114"/>
      <c r="BK45" s="213" t="s">
        <v>233</v>
      </c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114"/>
    </row>
    <row r="46" spans="1:86" ht="91.5" customHeight="1" x14ac:dyDescent="0.25">
      <c r="A46" s="3"/>
      <c r="B46" s="111"/>
      <c r="C46" s="88"/>
      <c r="D46" s="104"/>
      <c r="E46" s="111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104"/>
      <c r="W46" s="111"/>
      <c r="X46" s="88"/>
      <c r="Y46" s="88"/>
      <c r="Z46" s="88"/>
      <c r="AA46" s="88"/>
      <c r="AB46" s="88"/>
      <c r="AC46" s="88"/>
      <c r="AD46" s="88"/>
      <c r="AE46" s="104"/>
      <c r="AF46" s="111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104"/>
      <c r="AR46" s="111"/>
      <c r="AS46" s="88"/>
      <c r="AT46" s="88"/>
      <c r="AU46" s="88"/>
      <c r="AV46" s="88"/>
      <c r="AW46" s="88"/>
      <c r="AX46" s="88"/>
      <c r="AY46" s="88"/>
      <c r="AZ46" s="104"/>
      <c r="BA46" s="111"/>
      <c r="BB46" s="88"/>
      <c r="BC46" s="88"/>
      <c r="BD46" s="88"/>
      <c r="BE46" s="88"/>
      <c r="BF46" s="88"/>
      <c r="BG46" s="88"/>
      <c r="BH46" s="88"/>
      <c r="BI46" s="88"/>
      <c r="BJ46" s="104"/>
      <c r="BK46" s="132" t="s">
        <v>234</v>
      </c>
      <c r="BL46" s="75"/>
      <c r="BM46" s="75"/>
      <c r="BN46" s="75"/>
      <c r="BO46" s="75"/>
      <c r="BP46" s="75"/>
      <c r="BQ46" s="75"/>
      <c r="BR46" s="75"/>
      <c r="BS46" s="82"/>
      <c r="BT46" s="132" t="s">
        <v>235</v>
      </c>
      <c r="BU46" s="75"/>
      <c r="BV46" s="75"/>
      <c r="BW46" s="75"/>
      <c r="BX46" s="75"/>
      <c r="BY46" s="75"/>
      <c r="BZ46" s="75"/>
      <c r="CA46" s="82"/>
      <c r="CB46" s="132" t="s">
        <v>236</v>
      </c>
      <c r="CC46" s="75"/>
      <c r="CD46" s="75"/>
      <c r="CE46" s="75"/>
      <c r="CF46" s="75"/>
      <c r="CG46" s="75"/>
      <c r="CH46" s="82"/>
    </row>
    <row r="47" spans="1:86" ht="13.5" customHeight="1" x14ac:dyDescent="0.25">
      <c r="A47" s="3"/>
      <c r="B47" s="117" t="s">
        <v>33</v>
      </c>
      <c r="C47" s="75"/>
      <c r="D47" s="82"/>
      <c r="E47" s="117" t="s">
        <v>14</v>
      </c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82"/>
      <c r="W47" s="117" t="s">
        <v>71</v>
      </c>
      <c r="X47" s="75"/>
      <c r="Y47" s="75"/>
      <c r="Z47" s="75"/>
      <c r="AA47" s="75"/>
      <c r="AB47" s="75"/>
      <c r="AC47" s="75"/>
      <c r="AD47" s="75"/>
      <c r="AE47" s="82"/>
      <c r="AF47" s="117" t="s">
        <v>73</v>
      </c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82"/>
      <c r="AR47" s="117" t="s">
        <v>34</v>
      </c>
      <c r="AS47" s="75"/>
      <c r="AT47" s="75"/>
      <c r="AU47" s="75"/>
      <c r="AV47" s="75"/>
      <c r="AW47" s="75"/>
      <c r="AX47" s="75"/>
      <c r="AY47" s="75"/>
      <c r="AZ47" s="82"/>
      <c r="BA47" s="117" t="s">
        <v>16</v>
      </c>
      <c r="BB47" s="75"/>
      <c r="BC47" s="75"/>
      <c r="BD47" s="75"/>
      <c r="BE47" s="75"/>
      <c r="BF47" s="75"/>
      <c r="BG47" s="75"/>
      <c r="BH47" s="75"/>
      <c r="BI47" s="75"/>
      <c r="BJ47" s="82"/>
      <c r="BK47" s="117" t="s">
        <v>204</v>
      </c>
      <c r="BL47" s="75"/>
      <c r="BM47" s="75"/>
      <c r="BN47" s="75"/>
      <c r="BO47" s="75"/>
      <c r="BP47" s="75"/>
      <c r="BQ47" s="75"/>
      <c r="BR47" s="75"/>
      <c r="BS47" s="82"/>
      <c r="BT47" s="117" t="s">
        <v>107</v>
      </c>
      <c r="BU47" s="75"/>
      <c r="BV47" s="75"/>
      <c r="BW47" s="75"/>
      <c r="BX47" s="75"/>
      <c r="BY47" s="75"/>
      <c r="BZ47" s="75"/>
      <c r="CA47" s="82"/>
      <c r="CB47" s="117" t="s">
        <v>109</v>
      </c>
      <c r="CC47" s="75"/>
      <c r="CD47" s="75"/>
      <c r="CE47" s="75"/>
      <c r="CF47" s="75"/>
      <c r="CG47" s="75"/>
      <c r="CH47" s="82"/>
    </row>
    <row r="48" spans="1:86" ht="18.75" customHeight="1" x14ac:dyDescent="0.25">
      <c r="A48" s="3"/>
      <c r="B48" s="184" t="s">
        <v>245</v>
      </c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82"/>
    </row>
    <row r="49" spans="1:86" ht="13.5" customHeight="1" x14ac:dyDescent="0.25">
      <c r="A49" s="3"/>
      <c r="B49" s="117" t="s">
        <v>33</v>
      </c>
      <c r="C49" s="75"/>
      <c r="D49" s="82"/>
      <c r="E49" s="117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82"/>
      <c r="W49" s="117"/>
      <c r="X49" s="75"/>
      <c r="Y49" s="75"/>
      <c r="Z49" s="75"/>
      <c r="AA49" s="75"/>
      <c r="AB49" s="75"/>
      <c r="AC49" s="75"/>
      <c r="AD49" s="75"/>
      <c r="AE49" s="82"/>
      <c r="AF49" s="117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82"/>
      <c r="AR49" s="117"/>
      <c r="AS49" s="75"/>
      <c r="AT49" s="75"/>
      <c r="AU49" s="75"/>
      <c r="AV49" s="75"/>
      <c r="AW49" s="75"/>
      <c r="AX49" s="75"/>
      <c r="AY49" s="75"/>
      <c r="AZ49" s="82"/>
      <c r="BA49" s="183"/>
      <c r="BB49" s="75"/>
      <c r="BC49" s="75"/>
      <c r="BD49" s="75"/>
      <c r="BE49" s="75"/>
      <c r="BF49" s="75"/>
      <c r="BG49" s="75"/>
      <c r="BH49" s="75"/>
      <c r="BI49" s="75"/>
      <c r="BJ49" s="82"/>
      <c r="BK49" s="183"/>
      <c r="BL49" s="75"/>
      <c r="BM49" s="75"/>
      <c r="BN49" s="75"/>
      <c r="BO49" s="75"/>
      <c r="BP49" s="75"/>
      <c r="BQ49" s="75"/>
      <c r="BR49" s="75"/>
      <c r="BS49" s="82"/>
      <c r="BT49" s="183"/>
      <c r="BU49" s="75"/>
      <c r="BV49" s="75"/>
      <c r="BW49" s="75"/>
      <c r="BX49" s="75"/>
      <c r="BY49" s="75"/>
      <c r="BZ49" s="75"/>
      <c r="CA49" s="82"/>
      <c r="CB49" s="183"/>
      <c r="CC49" s="75"/>
      <c r="CD49" s="75"/>
      <c r="CE49" s="75"/>
      <c r="CF49" s="75"/>
      <c r="CG49" s="75"/>
      <c r="CH49" s="82"/>
    </row>
    <row r="50" spans="1:86" ht="13.5" customHeight="1" x14ac:dyDescent="0.25">
      <c r="A50" s="3"/>
      <c r="B50" s="117" t="s">
        <v>14</v>
      </c>
      <c r="C50" s="75"/>
      <c r="D50" s="82"/>
      <c r="E50" s="117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82"/>
      <c r="W50" s="117"/>
      <c r="X50" s="75"/>
      <c r="Y50" s="75"/>
      <c r="Z50" s="75"/>
      <c r="AA50" s="75"/>
      <c r="AB50" s="75"/>
      <c r="AC50" s="75"/>
      <c r="AD50" s="75"/>
      <c r="AE50" s="82"/>
      <c r="AF50" s="117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82"/>
      <c r="AR50" s="117"/>
      <c r="AS50" s="75"/>
      <c r="AT50" s="75"/>
      <c r="AU50" s="75"/>
      <c r="AV50" s="75"/>
      <c r="AW50" s="75"/>
      <c r="AX50" s="75"/>
      <c r="AY50" s="75"/>
      <c r="AZ50" s="82"/>
      <c r="BA50" s="183"/>
      <c r="BB50" s="75"/>
      <c r="BC50" s="75"/>
      <c r="BD50" s="75"/>
      <c r="BE50" s="75"/>
      <c r="BF50" s="75"/>
      <c r="BG50" s="75"/>
      <c r="BH50" s="75"/>
      <c r="BI50" s="75"/>
      <c r="BJ50" s="82"/>
      <c r="BK50" s="183"/>
      <c r="BL50" s="75"/>
      <c r="BM50" s="75"/>
      <c r="BN50" s="75"/>
      <c r="BO50" s="75"/>
      <c r="BP50" s="75"/>
      <c r="BQ50" s="75"/>
      <c r="BR50" s="75"/>
      <c r="BS50" s="82"/>
      <c r="BT50" s="183"/>
      <c r="BU50" s="75"/>
      <c r="BV50" s="75"/>
      <c r="BW50" s="75"/>
      <c r="BX50" s="75"/>
      <c r="BY50" s="75"/>
      <c r="BZ50" s="75"/>
      <c r="CA50" s="82"/>
      <c r="CB50" s="183"/>
      <c r="CC50" s="75"/>
      <c r="CD50" s="75"/>
      <c r="CE50" s="75"/>
      <c r="CF50" s="75"/>
      <c r="CG50" s="75"/>
      <c r="CH50" s="82"/>
    </row>
    <row r="51" spans="1:86" ht="27.75" customHeight="1" x14ac:dyDescent="0.25">
      <c r="A51" s="3"/>
      <c r="B51" s="184" t="s">
        <v>246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183"/>
      <c r="BB51" s="75"/>
      <c r="BC51" s="75"/>
      <c r="BD51" s="75"/>
      <c r="BE51" s="75"/>
      <c r="BF51" s="75"/>
      <c r="BG51" s="75"/>
      <c r="BH51" s="75"/>
      <c r="BI51" s="75"/>
      <c r="BJ51" s="82"/>
      <c r="BK51" s="183"/>
      <c r="BL51" s="75"/>
      <c r="BM51" s="75"/>
      <c r="BN51" s="75"/>
      <c r="BO51" s="75"/>
      <c r="BP51" s="75"/>
      <c r="BQ51" s="75"/>
      <c r="BR51" s="75"/>
      <c r="BS51" s="82"/>
      <c r="BT51" s="183"/>
      <c r="BU51" s="75"/>
      <c r="BV51" s="75"/>
      <c r="BW51" s="75"/>
      <c r="BX51" s="75"/>
      <c r="BY51" s="75"/>
      <c r="BZ51" s="75"/>
      <c r="CA51" s="82"/>
      <c r="CB51" s="183"/>
      <c r="CC51" s="75"/>
      <c r="CD51" s="75"/>
      <c r="CE51" s="75"/>
      <c r="CF51" s="75"/>
      <c r="CG51" s="75"/>
      <c r="CH51" s="82"/>
    </row>
    <row r="52" spans="1:86" ht="18.75" customHeight="1" x14ac:dyDescent="0.25">
      <c r="A52" s="3"/>
      <c r="B52" s="184" t="s">
        <v>239</v>
      </c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82"/>
    </row>
    <row r="53" spans="1:86" ht="13.5" customHeight="1" x14ac:dyDescent="0.25">
      <c r="A53" s="3"/>
      <c r="B53" s="117" t="s">
        <v>33</v>
      </c>
      <c r="C53" s="75"/>
      <c r="D53" s="82"/>
      <c r="E53" s="117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82"/>
      <c r="W53" s="117"/>
      <c r="X53" s="75"/>
      <c r="Y53" s="75"/>
      <c r="Z53" s="75"/>
      <c r="AA53" s="75"/>
      <c r="AB53" s="75"/>
      <c r="AC53" s="75"/>
      <c r="AD53" s="75"/>
      <c r="AE53" s="82"/>
      <c r="AF53" s="117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82"/>
      <c r="AR53" s="117"/>
      <c r="AS53" s="75"/>
      <c r="AT53" s="75"/>
      <c r="AU53" s="75"/>
      <c r="AV53" s="75"/>
      <c r="AW53" s="75"/>
      <c r="AX53" s="75"/>
      <c r="AY53" s="75"/>
      <c r="AZ53" s="82"/>
      <c r="BA53" s="183"/>
      <c r="BB53" s="75"/>
      <c r="BC53" s="75"/>
      <c r="BD53" s="75"/>
      <c r="BE53" s="75"/>
      <c r="BF53" s="75"/>
      <c r="BG53" s="75"/>
      <c r="BH53" s="75"/>
      <c r="BI53" s="75"/>
      <c r="BJ53" s="82"/>
      <c r="BK53" s="183"/>
      <c r="BL53" s="75"/>
      <c r="BM53" s="75"/>
      <c r="BN53" s="75"/>
      <c r="BO53" s="75"/>
      <c r="BP53" s="75"/>
      <c r="BQ53" s="75"/>
      <c r="BR53" s="75"/>
      <c r="BS53" s="82"/>
      <c r="BT53" s="183"/>
      <c r="BU53" s="75"/>
      <c r="BV53" s="75"/>
      <c r="BW53" s="75"/>
      <c r="BX53" s="75"/>
      <c r="BY53" s="75"/>
      <c r="BZ53" s="75"/>
      <c r="CA53" s="82"/>
      <c r="CB53" s="183" t="s">
        <v>52</v>
      </c>
      <c r="CC53" s="75"/>
      <c r="CD53" s="75"/>
      <c r="CE53" s="75"/>
      <c r="CF53" s="75"/>
      <c r="CG53" s="75"/>
      <c r="CH53" s="82"/>
    </row>
    <row r="54" spans="1:86" ht="13.5" customHeight="1" x14ac:dyDescent="0.25">
      <c r="A54" s="3"/>
      <c r="B54" s="117" t="s">
        <v>14</v>
      </c>
      <c r="C54" s="75"/>
      <c r="D54" s="82"/>
      <c r="E54" s="117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82"/>
      <c r="W54" s="117"/>
      <c r="X54" s="75"/>
      <c r="Y54" s="75"/>
      <c r="Z54" s="75"/>
      <c r="AA54" s="75"/>
      <c r="AB54" s="75"/>
      <c r="AC54" s="75"/>
      <c r="AD54" s="75"/>
      <c r="AE54" s="82"/>
      <c r="AF54" s="117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82"/>
      <c r="AR54" s="117"/>
      <c r="AS54" s="75"/>
      <c r="AT54" s="75"/>
      <c r="AU54" s="75"/>
      <c r="AV54" s="75"/>
      <c r="AW54" s="75"/>
      <c r="AX54" s="75"/>
      <c r="AY54" s="75"/>
      <c r="AZ54" s="82"/>
      <c r="BA54" s="183"/>
      <c r="BB54" s="75"/>
      <c r="BC54" s="75"/>
      <c r="BD54" s="75"/>
      <c r="BE54" s="75"/>
      <c r="BF54" s="75"/>
      <c r="BG54" s="75"/>
      <c r="BH54" s="75"/>
      <c r="BI54" s="75"/>
      <c r="BJ54" s="82"/>
      <c r="BK54" s="183"/>
      <c r="BL54" s="75"/>
      <c r="BM54" s="75"/>
      <c r="BN54" s="75"/>
      <c r="BO54" s="75"/>
      <c r="BP54" s="75"/>
      <c r="BQ54" s="75"/>
      <c r="BR54" s="75"/>
      <c r="BS54" s="82"/>
      <c r="BT54" s="183"/>
      <c r="BU54" s="75"/>
      <c r="BV54" s="75"/>
      <c r="BW54" s="75"/>
      <c r="BX54" s="75"/>
      <c r="BY54" s="75"/>
      <c r="BZ54" s="75"/>
      <c r="CA54" s="82"/>
      <c r="CB54" s="183" t="s">
        <v>52</v>
      </c>
      <c r="CC54" s="75"/>
      <c r="CD54" s="75"/>
      <c r="CE54" s="75"/>
      <c r="CF54" s="75"/>
      <c r="CG54" s="75"/>
      <c r="CH54" s="82"/>
    </row>
    <row r="55" spans="1:86" ht="27.75" customHeight="1" x14ac:dyDescent="0.25">
      <c r="A55" s="3"/>
      <c r="B55" s="184" t="s">
        <v>247</v>
      </c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183"/>
      <c r="BB55" s="75"/>
      <c r="BC55" s="75"/>
      <c r="BD55" s="75"/>
      <c r="BE55" s="75"/>
      <c r="BF55" s="75"/>
      <c r="BG55" s="75"/>
      <c r="BH55" s="75"/>
      <c r="BI55" s="75"/>
      <c r="BJ55" s="82"/>
      <c r="BK55" s="183"/>
      <c r="BL55" s="75"/>
      <c r="BM55" s="75"/>
      <c r="BN55" s="75"/>
      <c r="BO55" s="75"/>
      <c r="BP55" s="75"/>
      <c r="BQ55" s="75"/>
      <c r="BR55" s="75"/>
      <c r="BS55" s="82"/>
      <c r="BT55" s="183"/>
      <c r="BU55" s="75"/>
      <c r="BV55" s="75"/>
      <c r="BW55" s="75"/>
      <c r="BX55" s="75"/>
      <c r="BY55" s="75"/>
      <c r="BZ55" s="75"/>
      <c r="CA55" s="82"/>
      <c r="CB55" s="183" t="s">
        <v>52</v>
      </c>
      <c r="CC55" s="75"/>
      <c r="CD55" s="75"/>
      <c r="CE55" s="75"/>
      <c r="CF55" s="75"/>
      <c r="CG55" s="75"/>
      <c r="CH55" s="82"/>
    </row>
    <row r="56" spans="1:86" ht="42.75" customHeight="1" x14ac:dyDescent="0.25">
      <c r="A56" s="3"/>
      <c r="B56" s="185" t="s">
        <v>248</v>
      </c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82"/>
    </row>
    <row r="57" spans="1:86" ht="13.5" customHeight="1" x14ac:dyDescent="0.25">
      <c r="A57" s="3"/>
      <c r="B57" s="117" t="s">
        <v>33</v>
      </c>
      <c r="C57" s="75"/>
      <c r="D57" s="82"/>
      <c r="E57" s="117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82"/>
      <c r="W57" s="117"/>
      <c r="X57" s="75"/>
      <c r="Y57" s="75"/>
      <c r="Z57" s="75"/>
      <c r="AA57" s="75"/>
      <c r="AB57" s="75"/>
      <c r="AC57" s="75"/>
      <c r="AD57" s="75"/>
      <c r="AE57" s="82"/>
      <c r="AF57" s="117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82"/>
      <c r="AR57" s="117"/>
      <c r="AS57" s="75"/>
      <c r="AT57" s="75"/>
      <c r="AU57" s="75"/>
      <c r="AV57" s="75"/>
      <c r="AW57" s="75"/>
      <c r="AX57" s="75"/>
      <c r="AY57" s="75"/>
      <c r="AZ57" s="82"/>
      <c r="BA57" s="117"/>
      <c r="BB57" s="75"/>
      <c r="BC57" s="75"/>
      <c r="BD57" s="75"/>
      <c r="BE57" s="75"/>
      <c r="BF57" s="75"/>
      <c r="BG57" s="75"/>
      <c r="BH57" s="75"/>
      <c r="BI57" s="75"/>
      <c r="BJ57" s="82"/>
      <c r="BK57" s="117"/>
      <c r="BL57" s="75"/>
      <c r="BM57" s="75"/>
      <c r="BN57" s="75"/>
      <c r="BO57" s="75"/>
      <c r="BP57" s="75"/>
      <c r="BQ57" s="75"/>
      <c r="BR57" s="75"/>
      <c r="BS57" s="82"/>
      <c r="BT57" s="117"/>
      <c r="BU57" s="75"/>
      <c r="BV57" s="75"/>
      <c r="BW57" s="75"/>
      <c r="BX57" s="75"/>
      <c r="BY57" s="75"/>
      <c r="BZ57" s="75"/>
      <c r="CA57" s="82"/>
      <c r="CB57" s="117"/>
      <c r="CC57" s="75"/>
      <c r="CD57" s="75"/>
      <c r="CE57" s="75"/>
      <c r="CF57" s="75"/>
      <c r="CG57" s="75"/>
      <c r="CH57" s="82"/>
    </row>
    <row r="58" spans="1:86" ht="13.5" customHeight="1" x14ac:dyDescent="0.25">
      <c r="A58" s="3"/>
      <c r="B58" s="117" t="s">
        <v>14</v>
      </c>
      <c r="C58" s="75"/>
      <c r="D58" s="82"/>
      <c r="E58" s="117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82"/>
      <c r="W58" s="117"/>
      <c r="X58" s="75"/>
      <c r="Y58" s="75"/>
      <c r="Z58" s="75"/>
      <c r="AA58" s="75"/>
      <c r="AB58" s="75"/>
      <c r="AC58" s="75"/>
      <c r="AD58" s="75"/>
      <c r="AE58" s="82"/>
      <c r="AF58" s="117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82"/>
      <c r="AR58" s="117"/>
      <c r="AS58" s="75"/>
      <c r="AT58" s="75"/>
      <c r="AU58" s="75"/>
      <c r="AV58" s="75"/>
      <c r="AW58" s="75"/>
      <c r="AX58" s="75"/>
      <c r="AY58" s="75"/>
      <c r="AZ58" s="82"/>
      <c r="BA58" s="117"/>
      <c r="BB58" s="75"/>
      <c r="BC58" s="75"/>
      <c r="BD58" s="75"/>
      <c r="BE58" s="75"/>
      <c r="BF58" s="75"/>
      <c r="BG58" s="75"/>
      <c r="BH58" s="75"/>
      <c r="BI58" s="75"/>
      <c r="BJ58" s="82"/>
      <c r="BK58" s="117"/>
      <c r="BL58" s="75"/>
      <c r="BM58" s="75"/>
      <c r="BN58" s="75"/>
      <c r="BO58" s="75"/>
      <c r="BP58" s="75"/>
      <c r="BQ58" s="75"/>
      <c r="BR58" s="75"/>
      <c r="BS58" s="82"/>
      <c r="BT58" s="117"/>
      <c r="BU58" s="75"/>
      <c r="BV58" s="75"/>
      <c r="BW58" s="75"/>
      <c r="BX58" s="75"/>
      <c r="BY58" s="75"/>
      <c r="BZ58" s="75"/>
      <c r="CA58" s="82"/>
      <c r="CB58" s="117"/>
      <c r="CC58" s="75"/>
      <c r="CD58" s="75"/>
      <c r="CE58" s="75"/>
      <c r="CF58" s="75"/>
      <c r="CG58" s="75"/>
      <c r="CH58" s="82"/>
    </row>
    <row r="59" spans="1:86" ht="27.75" customHeight="1" x14ac:dyDescent="0.25">
      <c r="A59" s="3"/>
      <c r="B59" s="184" t="s">
        <v>249</v>
      </c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117"/>
      <c r="BB59" s="75"/>
      <c r="BC59" s="75"/>
      <c r="BD59" s="75"/>
      <c r="BE59" s="75"/>
      <c r="BF59" s="75"/>
      <c r="BG59" s="75"/>
      <c r="BH59" s="75"/>
      <c r="BI59" s="75"/>
      <c r="BJ59" s="82"/>
      <c r="BK59" s="117"/>
      <c r="BL59" s="75"/>
      <c r="BM59" s="75"/>
      <c r="BN59" s="75"/>
      <c r="BO59" s="75"/>
      <c r="BP59" s="75"/>
      <c r="BQ59" s="75"/>
      <c r="BR59" s="75"/>
      <c r="BS59" s="82"/>
      <c r="BT59" s="117"/>
      <c r="BU59" s="75"/>
      <c r="BV59" s="75"/>
      <c r="BW59" s="75"/>
      <c r="BX59" s="75"/>
      <c r="BY59" s="75"/>
      <c r="BZ59" s="75"/>
      <c r="CA59" s="82"/>
      <c r="CB59" s="117"/>
      <c r="CC59" s="75"/>
      <c r="CD59" s="75"/>
      <c r="CE59" s="75"/>
      <c r="CF59" s="75"/>
      <c r="CG59" s="75"/>
      <c r="CH59" s="82"/>
    </row>
    <row r="60" spans="1:86" ht="24" customHeight="1" x14ac:dyDescent="0.25">
      <c r="A60" s="3"/>
      <c r="B60" s="186" t="s">
        <v>241</v>
      </c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</row>
    <row r="61" spans="1:86" ht="5.25" customHeight="1" x14ac:dyDescent="0.25">
      <c r="A61" s="3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</row>
    <row r="62" spans="1:86" ht="9" customHeight="1" x14ac:dyDescent="0.25">
      <c r="A62" s="3"/>
      <c r="B62" s="187" t="s">
        <v>250</v>
      </c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85"/>
      <c r="CD62" s="85"/>
      <c r="CE62" s="85"/>
      <c r="CF62" s="85"/>
      <c r="CG62" s="85"/>
      <c r="CH62" s="85"/>
    </row>
    <row r="63" spans="1:86" ht="36" customHeight="1" x14ac:dyDescent="0.25">
      <c r="A63" s="3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/>
      <c r="BM63" s="85"/>
      <c r="BN63" s="85"/>
      <c r="BO63" s="85"/>
      <c r="BP63" s="85"/>
      <c r="BQ63" s="85"/>
      <c r="BR63" s="85"/>
      <c r="BS63" s="85"/>
      <c r="BT63" s="85"/>
      <c r="BU63" s="85"/>
      <c r="BV63" s="85"/>
      <c r="BW63" s="85"/>
      <c r="BX63" s="85"/>
      <c r="BY63" s="85"/>
      <c r="BZ63" s="85"/>
      <c r="CA63" s="85"/>
      <c r="CB63" s="85"/>
      <c r="CC63" s="85"/>
      <c r="CD63" s="85"/>
      <c r="CE63" s="85"/>
      <c r="CF63" s="85"/>
      <c r="CG63" s="85"/>
      <c r="CH63" s="85"/>
    </row>
    <row r="64" spans="1:86" ht="10.5" customHeight="1" x14ac:dyDescent="0.25">
      <c r="A64" s="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9"/>
      <c r="BI64" s="43"/>
      <c r="BJ64" s="43"/>
      <c r="BK64" s="43"/>
      <c r="BL64" s="43"/>
      <c r="BM64" s="9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9"/>
      <c r="CF64" s="9"/>
      <c r="CG64" s="9" t="s">
        <v>43</v>
      </c>
      <c r="CH64" s="43"/>
    </row>
    <row r="65" spans="1:86" ht="18" customHeight="1" x14ac:dyDescent="0.25">
      <c r="A65" s="3"/>
      <c r="B65" s="110" t="s">
        <v>228</v>
      </c>
      <c r="C65" s="80"/>
      <c r="D65" s="98"/>
      <c r="E65" s="117" t="s">
        <v>251</v>
      </c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82"/>
    </row>
    <row r="66" spans="1:86" ht="12" customHeight="1" x14ac:dyDescent="0.25">
      <c r="A66" s="3"/>
      <c r="B66" s="113"/>
      <c r="C66" s="85"/>
      <c r="D66" s="114"/>
      <c r="E66" s="110" t="s">
        <v>193</v>
      </c>
      <c r="F66" s="80"/>
      <c r="G66" s="80"/>
      <c r="H66" s="80"/>
      <c r="I66" s="80"/>
      <c r="J66" s="98"/>
      <c r="K66" s="110" t="s">
        <v>197</v>
      </c>
      <c r="L66" s="80"/>
      <c r="M66" s="80"/>
      <c r="N66" s="80"/>
      <c r="O66" s="80"/>
      <c r="P66" s="80"/>
      <c r="Q66" s="80"/>
      <c r="R66" s="98"/>
      <c r="S66" s="110" t="s">
        <v>252</v>
      </c>
      <c r="T66" s="80"/>
      <c r="U66" s="80"/>
      <c r="V66" s="80"/>
      <c r="W66" s="80"/>
      <c r="X66" s="80"/>
      <c r="Y66" s="80"/>
      <c r="Z66" s="98"/>
      <c r="AA66" s="110" t="s">
        <v>253</v>
      </c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98"/>
      <c r="AO66" s="188" t="s">
        <v>254</v>
      </c>
      <c r="AP66" s="189"/>
      <c r="AQ66" s="189"/>
      <c r="AR66" s="189"/>
      <c r="AS66" s="189"/>
      <c r="AT66" s="189"/>
      <c r="AU66" s="189"/>
      <c r="AV66" s="189"/>
      <c r="AW66" s="189"/>
      <c r="AX66" s="189"/>
      <c r="AY66" s="189"/>
      <c r="AZ66" s="189"/>
      <c r="BA66" s="189"/>
      <c r="BB66" s="189"/>
      <c r="BC66" s="189"/>
      <c r="BD66" s="189"/>
      <c r="BE66" s="189"/>
      <c r="BF66" s="190"/>
      <c r="BG66" s="110" t="s">
        <v>255</v>
      </c>
      <c r="BH66" s="80"/>
      <c r="BI66" s="80"/>
      <c r="BJ66" s="80"/>
      <c r="BK66" s="80"/>
      <c r="BL66" s="80"/>
      <c r="BM66" s="80"/>
      <c r="BN66" s="80"/>
      <c r="BO66" s="80"/>
      <c r="BP66" s="98"/>
      <c r="BQ66" s="110" t="s">
        <v>256</v>
      </c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98"/>
    </row>
    <row r="67" spans="1:86" ht="75.75" customHeight="1" x14ac:dyDescent="0.25">
      <c r="A67" s="3"/>
      <c r="B67" s="113"/>
      <c r="C67" s="85"/>
      <c r="D67" s="114"/>
      <c r="E67" s="113"/>
      <c r="F67" s="85"/>
      <c r="G67" s="85"/>
      <c r="H67" s="85"/>
      <c r="I67" s="85"/>
      <c r="J67" s="114"/>
      <c r="K67" s="113"/>
      <c r="L67" s="85"/>
      <c r="M67" s="85"/>
      <c r="N67" s="85"/>
      <c r="O67" s="85"/>
      <c r="P67" s="85"/>
      <c r="Q67" s="85"/>
      <c r="R67" s="114"/>
      <c r="S67" s="113"/>
      <c r="T67" s="85"/>
      <c r="U67" s="85"/>
      <c r="V67" s="85"/>
      <c r="W67" s="85"/>
      <c r="X67" s="85"/>
      <c r="Y67" s="85"/>
      <c r="Z67" s="114"/>
      <c r="AA67" s="111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104"/>
      <c r="AO67" s="191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3"/>
      <c r="BG67" s="113"/>
      <c r="BH67" s="85"/>
      <c r="BI67" s="85"/>
      <c r="BJ67" s="85"/>
      <c r="BK67" s="85"/>
      <c r="BL67" s="85"/>
      <c r="BM67" s="85"/>
      <c r="BN67" s="85"/>
      <c r="BO67" s="85"/>
      <c r="BP67" s="114"/>
      <c r="BQ67" s="111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104"/>
    </row>
    <row r="68" spans="1:86" ht="26.25" customHeight="1" x14ac:dyDescent="0.25">
      <c r="A68" s="3"/>
      <c r="B68" s="111"/>
      <c r="C68" s="88"/>
      <c r="D68" s="104"/>
      <c r="E68" s="111"/>
      <c r="F68" s="88"/>
      <c r="G68" s="88"/>
      <c r="H68" s="88"/>
      <c r="I68" s="88"/>
      <c r="J68" s="104"/>
      <c r="K68" s="111"/>
      <c r="L68" s="88"/>
      <c r="M68" s="88"/>
      <c r="N68" s="88"/>
      <c r="O68" s="88"/>
      <c r="P68" s="88"/>
      <c r="Q68" s="88"/>
      <c r="R68" s="104"/>
      <c r="S68" s="111"/>
      <c r="T68" s="88"/>
      <c r="U68" s="88"/>
      <c r="V68" s="88"/>
      <c r="W68" s="88"/>
      <c r="X68" s="88"/>
      <c r="Y68" s="88"/>
      <c r="Z68" s="104"/>
      <c r="AA68" s="117" t="s">
        <v>193</v>
      </c>
      <c r="AB68" s="75"/>
      <c r="AC68" s="75"/>
      <c r="AD68" s="75"/>
      <c r="AE68" s="75"/>
      <c r="AF68" s="75"/>
      <c r="AG68" s="82"/>
      <c r="AH68" s="134" t="s">
        <v>197</v>
      </c>
      <c r="AI68" s="75"/>
      <c r="AJ68" s="75"/>
      <c r="AK68" s="75"/>
      <c r="AL68" s="75"/>
      <c r="AM68" s="75"/>
      <c r="AN68" s="82"/>
      <c r="AO68" s="117" t="s">
        <v>257</v>
      </c>
      <c r="AP68" s="75"/>
      <c r="AQ68" s="75"/>
      <c r="AR68" s="75"/>
      <c r="AS68" s="75"/>
      <c r="AT68" s="75"/>
      <c r="AU68" s="75"/>
      <c r="AV68" s="82"/>
      <c r="AW68" s="117" t="s">
        <v>258</v>
      </c>
      <c r="AX68" s="75"/>
      <c r="AY68" s="75"/>
      <c r="AZ68" s="75"/>
      <c r="BA68" s="75"/>
      <c r="BB68" s="75"/>
      <c r="BC68" s="75"/>
      <c r="BD68" s="75"/>
      <c r="BE68" s="75"/>
      <c r="BF68" s="82"/>
      <c r="BG68" s="111"/>
      <c r="BH68" s="88"/>
      <c r="BI68" s="88"/>
      <c r="BJ68" s="88"/>
      <c r="BK68" s="88"/>
      <c r="BL68" s="88"/>
      <c r="BM68" s="88"/>
      <c r="BN68" s="88"/>
      <c r="BO68" s="88"/>
      <c r="BP68" s="104"/>
      <c r="BQ68" s="117" t="s">
        <v>259</v>
      </c>
      <c r="BR68" s="75"/>
      <c r="BS68" s="75"/>
      <c r="BT68" s="75"/>
      <c r="BU68" s="75"/>
      <c r="BV68" s="75"/>
      <c r="BW68" s="75"/>
      <c r="BX68" s="75"/>
      <c r="BY68" s="75"/>
      <c r="BZ68" s="82"/>
      <c r="CA68" s="117" t="s">
        <v>260</v>
      </c>
      <c r="CB68" s="75"/>
      <c r="CC68" s="75"/>
      <c r="CD68" s="75"/>
      <c r="CE68" s="75"/>
      <c r="CF68" s="75"/>
      <c r="CG68" s="75"/>
      <c r="CH68" s="82"/>
    </row>
    <row r="69" spans="1:86" ht="12" customHeight="1" x14ac:dyDescent="0.25">
      <c r="A69" s="3"/>
      <c r="B69" s="117">
        <v>1</v>
      </c>
      <c r="C69" s="75"/>
      <c r="D69" s="82"/>
      <c r="E69" s="117">
        <v>2</v>
      </c>
      <c r="F69" s="75"/>
      <c r="G69" s="75"/>
      <c r="H69" s="75"/>
      <c r="I69" s="75"/>
      <c r="J69" s="82"/>
      <c r="K69" s="117">
        <v>3</v>
      </c>
      <c r="L69" s="75"/>
      <c r="M69" s="75"/>
      <c r="N69" s="75"/>
      <c r="O69" s="75"/>
      <c r="P69" s="75"/>
      <c r="Q69" s="75"/>
      <c r="R69" s="82"/>
      <c r="S69" s="117" t="s">
        <v>73</v>
      </c>
      <c r="T69" s="75"/>
      <c r="U69" s="75"/>
      <c r="V69" s="75"/>
      <c r="W69" s="75"/>
      <c r="X69" s="75"/>
      <c r="Y69" s="75"/>
      <c r="Z69" s="82"/>
      <c r="AA69" s="117" t="s">
        <v>34</v>
      </c>
      <c r="AB69" s="75"/>
      <c r="AC69" s="75"/>
      <c r="AD69" s="75"/>
      <c r="AE69" s="75"/>
      <c r="AF69" s="75"/>
      <c r="AG69" s="82"/>
      <c r="AH69" s="117" t="s">
        <v>16</v>
      </c>
      <c r="AI69" s="75"/>
      <c r="AJ69" s="75"/>
      <c r="AK69" s="75"/>
      <c r="AL69" s="75"/>
      <c r="AM69" s="75"/>
      <c r="AN69" s="82"/>
      <c r="AO69" s="117" t="s">
        <v>204</v>
      </c>
      <c r="AP69" s="75"/>
      <c r="AQ69" s="75"/>
      <c r="AR69" s="75"/>
      <c r="AS69" s="75"/>
      <c r="AT69" s="75"/>
      <c r="AU69" s="75"/>
      <c r="AV69" s="82"/>
      <c r="AW69" s="117" t="s">
        <v>107</v>
      </c>
      <c r="AX69" s="75"/>
      <c r="AY69" s="75"/>
      <c r="AZ69" s="75"/>
      <c r="BA69" s="75"/>
      <c r="BB69" s="75"/>
      <c r="BC69" s="75"/>
      <c r="BD69" s="75"/>
      <c r="BE69" s="75"/>
      <c r="BF69" s="82"/>
      <c r="BG69" s="117" t="s">
        <v>109</v>
      </c>
      <c r="BH69" s="75"/>
      <c r="BI69" s="75"/>
      <c r="BJ69" s="75"/>
      <c r="BK69" s="75"/>
      <c r="BL69" s="75"/>
      <c r="BM69" s="75"/>
      <c r="BN69" s="75"/>
      <c r="BO69" s="75"/>
      <c r="BP69" s="82"/>
      <c r="BQ69" s="117" t="s">
        <v>114</v>
      </c>
      <c r="BR69" s="75"/>
      <c r="BS69" s="75"/>
      <c r="BT69" s="75"/>
      <c r="BU69" s="75"/>
      <c r="BV69" s="75"/>
      <c r="BW69" s="75"/>
      <c r="BX69" s="75"/>
      <c r="BY69" s="75"/>
      <c r="BZ69" s="82"/>
      <c r="CA69" s="117" t="s">
        <v>124</v>
      </c>
      <c r="CB69" s="75"/>
      <c r="CC69" s="75"/>
      <c r="CD69" s="75"/>
      <c r="CE69" s="75"/>
      <c r="CF69" s="75"/>
      <c r="CG69" s="75"/>
      <c r="CH69" s="82"/>
    </row>
    <row r="70" spans="1:86" ht="15.75" customHeight="1" x14ac:dyDescent="0.25">
      <c r="A70" s="3"/>
      <c r="B70" s="117">
        <v>1</v>
      </c>
      <c r="C70" s="75"/>
      <c r="D70" s="82"/>
      <c r="E70" s="117"/>
      <c r="F70" s="75"/>
      <c r="G70" s="75"/>
      <c r="H70" s="75"/>
      <c r="I70" s="75"/>
      <c r="J70" s="82"/>
      <c r="K70" s="117"/>
      <c r="L70" s="75"/>
      <c r="M70" s="75"/>
      <c r="N70" s="75"/>
      <c r="O70" s="75"/>
      <c r="P70" s="75"/>
      <c r="Q70" s="75"/>
      <c r="R70" s="82"/>
      <c r="S70" s="117"/>
      <c r="T70" s="75"/>
      <c r="U70" s="75"/>
      <c r="V70" s="75"/>
      <c r="W70" s="75"/>
      <c r="X70" s="75"/>
      <c r="Y70" s="75"/>
      <c r="Z70" s="82"/>
      <c r="AA70" s="117"/>
      <c r="AB70" s="75"/>
      <c r="AC70" s="75"/>
      <c r="AD70" s="75"/>
      <c r="AE70" s="75"/>
      <c r="AF70" s="75"/>
      <c r="AG70" s="82"/>
      <c r="AH70" s="117"/>
      <c r="AI70" s="75"/>
      <c r="AJ70" s="75"/>
      <c r="AK70" s="75"/>
      <c r="AL70" s="75"/>
      <c r="AM70" s="75"/>
      <c r="AN70" s="82"/>
      <c r="AO70" s="117"/>
      <c r="AP70" s="75"/>
      <c r="AQ70" s="75"/>
      <c r="AR70" s="75"/>
      <c r="AS70" s="75"/>
      <c r="AT70" s="75"/>
      <c r="AU70" s="75"/>
      <c r="AV70" s="82"/>
      <c r="AW70" s="117"/>
      <c r="AX70" s="75"/>
      <c r="AY70" s="75"/>
      <c r="AZ70" s="75"/>
      <c r="BA70" s="75"/>
      <c r="BB70" s="75"/>
      <c r="BC70" s="75"/>
      <c r="BD70" s="75"/>
      <c r="BE70" s="75"/>
      <c r="BF70" s="82"/>
      <c r="BG70" s="183"/>
      <c r="BH70" s="75"/>
      <c r="BI70" s="75"/>
      <c r="BJ70" s="75"/>
      <c r="BK70" s="75"/>
      <c r="BL70" s="75"/>
      <c r="BM70" s="75"/>
      <c r="BN70" s="75"/>
      <c r="BO70" s="75"/>
      <c r="BP70" s="82"/>
      <c r="BQ70" s="183"/>
      <c r="BR70" s="75"/>
      <c r="BS70" s="75"/>
      <c r="BT70" s="75"/>
      <c r="BU70" s="75"/>
      <c r="BV70" s="75"/>
      <c r="BW70" s="75"/>
      <c r="BX70" s="75"/>
      <c r="BY70" s="75"/>
      <c r="BZ70" s="82"/>
      <c r="CA70" s="183"/>
      <c r="CB70" s="75"/>
      <c r="CC70" s="75"/>
      <c r="CD70" s="75"/>
      <c r="CE70" s="75"/>
      <c r="CF70" s="75"/>
      <c r="CG70" s="75"/>
      <c r="CH70" s="82"/>
    </row>
    <row r="71" spans="1:86" ht="15.75" customHeight="1" x14ac:dyDescent="0.25">
      <c r="A71" s="3"/>
      <c r="B71" s="117">
        <v>2</v>
      </c>
      <c r="C71" s="75"/>
      <c r="D71" s="82"/>
      <c r="E71" s="117"/>
      <c r="F71" s="75"/>
      <c r="G71" s="75"/>
      <c r="H71" s="75"/>
      <c r="I71" s="75"/>
      <c r="J71" s="82"/>
      <c r="K71" s="117"/>
      <c r="L71" s="75"/>
      <c r="M71" s="75"/>
      <c r="N71" s="75"/>
      <c r="O71" s="75"/>
      <c r="P71" s="75"/>
      <c r="Q71" s="75"/>
      <c r="R71" s="82"/>
      <c r="S71" s="117"/>
      <c r="T71" s="75"/>
      <c r="U71" s="75"/>
      <c r="V71" s="75"/>
      <c r="W71" s="75"/>
      <c r="X71" s="75"/>
      <c r="Y71" s="75"/>
      <c r="Z71" s="82"/>
      <c r="AA71" s="117"/>
      <c r="AB71" s="75"/>
      <c r="AC71" s="75"/>
      <c r="AD71" s="75"/>
      <c r="AE71" s="75"/>
      <c r="AF71" s="75"/>
      <c r="AG71" s="82"/>
      <c r="AH71" s="117"/>
      <c r="AI71" s="75"/>
      <c r="AJ71" s="75"/>
      <c r="AK71" s="75"/>
      <c r="AL71" s="75"/>
      <c r="AM71" s="75"/>
      <c r="AN71" s="82"/>
      <c r="AO71" s="117"/>
      <c r="AP71" s="75"/>
      <c r="AQ71" s="75"/>
      <c r="AR71" s="75"/>
      <c r="AS71" s="75"/>
      <c r="AT71" s="75"/>
      <c r="AU71" s="75"/>
      <c r="AV71" s="82"/>
      <c r="AW71" s="117"/>
      <c r="AX71" s="75"/>
      <c r="AY71" s="75"/>
      <c r="AZ71" s="75"/>
      <c r="BA71" s="75"/>
      <c r="BB71" s="75"/>
      <c r="BC71" s="75"/>
      <c r="BD71" s="75"/>
      <c r="BE71" s="75"/>
      <c r="BF71" s="82"/>
      <c r="BG71" s="183"/>
      <c r="BH71" s="75"/>
      <c r="BI71" s="75"/>
      <c r="BJ71" s="75"/>
      <c r="BK71" s="75"/>
      <c r="BL71" s="75"/>
      <c r="BM71" s="75"/>
      <c r="BN71" s="75"/>
      <c r="BO71" s="75"/>
      <c r="BP71" s="82"/>
      <c r="BQ71" s="183"/>
      <c r="BR71" s="75"/>
      <c r="BS71" s="75"/>
      <c r="BT71" s="75"/>
      <c r="BU71" s="75"/>
      <c r="BV71" s="75"/>
      <c r="BW71" s="75"/>
      <c r="BX71" s="75"/>
      <c r="BY71" s="75"/>
      <c r="BZ71" s="82"/>
      <c r="CA71" s="183"/>
      <c r="CB71" s="75"/>
      <c r="CC71" s="75"/>
      <c r="CD71" s="75"/>
      <c r="CE71" s="75"/>
      <c r="CF71" s="75"/>
      <c r="CG71" s="75"/>
      <c r="CH71" s="82"/>
    </row>
    <row r="72" spans="1:86" ht="15" customHeight="1" x14ac:dyDescent="0.25">
      <c r="A72" s="46"/>
      <c r="B72" s="184" t="s">
        <v>261</v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82"/>
      <c r="BG72" s="183"/>
      <c r="BH72" s="75"/>
      <c r="BI72" s="75"/>
      <c r="BJ72" s="75"/>
      <c r="BK72" s="75"/>
      <c r="BL72" s="75"/>
      <c r="BM72" s="75"/>
      <c r="BN72" s="75"/>
      <c r="BO72" s="75"/>
      <c r="BP72" s="82"/>
      <c r="BQ72" s="183"/>
      <c r="BR72" s="75"/>
      <c r="BS72" s="75"/>
      <c r="BT72" s="75"/>
      <c r="BU72" s="75"/>
      <c r="BV72" s="75"/>
      <c r="BW72" s="75"/>
      <c r="BX72" s="75"/>
      <c r="BY72" s="75"/>
      <c r="BZ72" s="82"/>
      <c r="CA72" s="183"/>
      <c r="CB72" s="75"/>
      <c r="CC72" s="75"/>
      <c r="CD72" s="75"/>
      <c r="CE72" s="75"/>
      <c r="CF72" s="75"/>
      <c r="CG72" s="75"/>
      <c r="CH72" s="82"/>
    </row>
    <row r="73" spans="1:86" ht="15" customHeight="1" x14ac:dyDescent="0.25">
      <c r="A73" s="46"/>
      <c r="B73" s="47"/>
      <c r="C73" s="47"/>
      <c r="D73" s="47"/>
      <c r="E73" s="47"/>
      <c r="F73" s="47"/>
      <c r="G73" s="47"/>
      <c r="H73" s="47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</row>
    <row r="74" spans="1:86" ht="25.5" customHeight="1" x14ac:dyDescent="0.25">
      <c r="A74" s="3"/>
      <c r="B74" s="217" t="s">
        <v>262</v>
      </c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85"/>
      <c r="CB74" s="85"/>
      <c r="CC74" s="85"/>
      <c r="CD74" s="85"/>
      <c r="CE74" s="85"/>
      <c r="CF74" s="85"/>
      <c r="CG74" s="85"/>
      <c r="CH74" s="85"/>
    </row>
    <row r="75" spans="1:86" ht="25.5" customHeight="1" x14ac:dyDescent="0.25">
      <c r="A75" s="3"/>
      <c r="B75" s="217" t="s">
        <v>263</v>
      </c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5"/>
      <c r="BH75" s="85"/>
      <c r="BI75" s="85"/>
      <c r="BJ75" s="85"/>
      <c r="BK75" s="85"/>
      <c r="BL75" s="85"/>
      <c r="BM75" s="85"/>
      <c r="BN75" s="85"/>
      <c r="BO75" s="85"/>
      <c r="BP75" s="85"/>
      <c r="BQ75" s="85"/>
      <c r="BR75" s="85"/>
      <c r="BS75" s="85"/>
      <c r="BT75" s="85"/>
      <c r="BU75" s="85"/>
      <c r="BV75" s="85"/>
      <c r="BW75" s="85"/>
      <c r="BX75" s="85"/>
      <c r="BY75" s="85"/>
      <c r="BZ75" s="85"/>
      <c r="CA75" s="85"/>
      <c r="CB75" s="85"/>
      <c r="CC75" s="85"/>
      <c r="CD75" s="85"/>
      <c r="CE75" s="85"/>
      <c r="CF75" s="85"/>
      <c r="CG75" s="85"/>
      <c r="CH75" s="85"/>
    </row>
    <row r="76" spans="1:86" ht="38.25" customHeight="1" x14ac:dyDescent="0.25">
      <c r="A76" s="3"/>
      <c r="B76" s="217" t="s">
        <v>264</v>
      </c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85"/>
      <c r="BQ76" s="85"/>
      <c r="BR76" s="85"/>
      <c r="BS76" s="85"/>
      <c r="BT76" s="85"/>
      <c r="BU76" s="85"/>
      <c r="BV76" s="85"/>
      <c r="BW76" s="85"/>
      <c r="BX76" s="85"/>
      <c r="BY76" s="85"/>
      <c r="BZ76" s="85"/>
      <c r="CA76" s="85"/>
      <c r="CB76" s="85"/>
      <c r="CC76" s="85"/>
      <c r="CD76" s="85"/>
      <c r="CE76" s="85"/>
      <c r="CF76" s="85"/>
      <c r="CG76" s="85"/>
      <c r="CH76" s="85"/>
    </row>
    <row r="77" spans="1:86" ht="44.25" customHeight="1" x14ac:dyDescent="0.25">
      <c r="A77" s="3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</row>
    <row r="78" spans="1:86" ht="44.25" customHeight="1" x14ac:dyDescent="0.25">
      <c r="A78" s="3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</row>
    <row r="79" spans="1:86" ht="18" customHeight="1" x14ac:dyDescent="0.3">
      <c r="A79" s="3"/>
      <c r="B79" s="222" t="s">
        <v>265</v>
      </c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14"/>
      <c r="BX79" s="14"/>
      <c r="BY79" s="3"/>
      <c r="BZ79" s="3"/>
      <c r="CA79" s="3"/>
      <c r="CB79" s="3"/>
      <c r="CC79" s="3"/>
      <c r="CD79" s="3"/>
      <c r="CE79" s="3"/>
      <c r="CF79" s="3"/>
      <c r="CG79" s="3"/>
      <c r="CH79" s="3"/>
    </row>
    <row r="80" spans="1:86" ht="28.5" customHeight="1" x14ac:dyDescent="0.25">
      <c r="A80" s="3"/>
      <c r="B80" s="223" t="s">
        <v>266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  <c r="BD80" s="85"/>
      <c r="BE80" s="85"/>
      <c r="BF80" s="85"/>
      <c r="BG80" s="85"/>
      <c r="BH80" s="85"/>
      <c r="BI80" s="85"/>
      <c r="BJ80" s="85"/>
      <c r="BK80" s="85"/>
      <c r="BL80" s="85"/>
      <c r="BM80" s="85"/>
      <c r="BN80" s="85"/>
      <c r="BO80" s="85"/>
      <c r="BP80" s="85"/>
      <c r="BQ80" s="85"/>
      <c r="BR80" s="85"/>
      <c r="BS80" s="85"/>
      <c r="BT80" s="85"/>
      <c r="BU80" s="85"/>
      <c r="BV80" s="85"/>
      <c r="BW80" s="85"/>
      <c r="BX80" s="85"/>
      <c r="BY80" s="85"/>
      <c r="BZ80" s="85"/>
      <c r="CA80" s="85"/>
      <c r="CB80" s="85"/>
      <c r="CC80" s="85"/>
      <c r="CD80" s="85"/>
      <c r="CE80" s="85"/>
      <c r="CF80" s="85"/>
      <c r="CG80" s="85"/>
      <c r="CH80" s="85"/>
    </row>
    <row r="81" spans="1:86" ht="12.75" customHeight="1" x14ac:dyDescent="0.25">
      <c r="A81" s="3"/>
      <c r="B81" s="46"/>
      <c r="C81" s="3"/>
      <c r="D81" s="3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224" t="s">
        <v>43</v>
      </c>
      <c r="BV81" s="85"/>
      <c r="BW81" s="85"/>
      <c r="BX81" s="85"/>
      <c r="BY81" s="85"/>
      <c r="BZ81" s="85"/>
      <c r="CA81" s="85"/>
      <c r="CB81" s="85"/>
      <c r="CC81" s="85"/>
      <c r="CD81" s="85"/>
      <c r="CE81" s="85"/>
      <c r="CF81" s="85"/>
      <c r="CG81" s="85"/>
      <c r="CH81" s="3"/>
    </row>
    <row r="82" spans="1:86" ht="14.25" customHeight="1" x14ac:dyDescent="0.25">
      <c r="A82" s="3"/>
      <c r="B82" s="110" t="s">
        <v>228</v>
      </c>
      <c r="C82" s="80"/>
      <c r="D82" s="98"/>
      <c r="E82" s="110" t="s">
        <v>267</v>
      </c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98"/>
      <c r="U82" s="117" t="s">
        <v>268</v>
      </c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82"/>
      <c r="AU82" s="110" t="s">
        <v>269</v>
      </c>
      <c r="AV82" s="80"/>
      <c r="AW82" s="80"/>
      <c r="AX82" s="80"/>
      <c r="AY82" s="80"/>
      <c r="AZ82" s="80"/>
      <c r="BA82" s="80"/>
      <c r="BB82" s="80"/>
      <c r="BC82" s="98"/>
      <c r="BD82" s="110" t="s">
        <v>48</v>
      </c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98"/>
    </row>
    <row r="83" spans="1:86" ht="13.5" customHeight="1" x14ac:dyDescent="0.25">
      <c r="A83" s="3"/>
      <c r="B83" s="113"/>
      <c r="C83" s="85"/>
      <c r="D83" s="114"/>
      <c r="E83" s="113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114"/>
      <c r="U83" s="110" t="s">
        <v>270</v>
      </c>
      <c r="V83" s="80"/>
      <c r="W83" s="80"/>
      <c r="X83" s="80"/>
      <c r="Y83" s="80"/>
      <c r="Z83" s="80"/>
      <c r="AA83" s="80"/>
      <c r="AB83" s="80"/>
      <c r="AC83" s="98"/>
      <c r="AD83" s="168" t="s">
        <v>271</v>
      </c>
      <c r="AE83" s="80"/>
      <c r="AF83" s="80"/>
      <c r="AG83" s="80"/>
      <c r="AH83" s="80"/>
      <c r="AI83" s="80"/>
      <c r="AJ83" s="80"/>
      <c r="AK83" s="98"/>
      <c r="AL83" s="110" t="s">
        <v>272</v>
      </c>
      <c r="AM83" s="80"/>
      <c r="AN83" s="80"/>
      <c r="AO83" s="80"/>
      <c r="AP83" s="80"/>
      <c r="AQ83" s="80"/>
      <c r="AR83" s="80"/>
      <c r="AS83" s="80"/>
      <c r="AT83" s="98"/>
      <c r="AU83" s="113"/>
      <c r="AV83" s="85"/>
      <c r="AW83" s="85"/>
      <c r="AX83" s="85"/>
      <c r="AY83" s="85"/>
      <c r="AZ83" s="85"/>
      <c r="BA83" s="85"/>
      <c r="BB83" s="85"/>
      <c r="BC83" s="114"/>
      <c r="BD83" s="111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88"/>
      <c r="CC83" s="88"/>
      <c r="CD83" s="88"/>
      <c r="CE83" s="88"/>
      <c r="CF83" s="88"/>
      <c r="CG83" s="88"/>
      <c r="CH83" s="104"/>
    </row>
    <row r="84" spans="1:86" ht="66" customHeight="1" x14ac:dyDescent="0.25">
      <c r="A84" s="3"/>
      <c r="B84" s="111"/>
      <c r="C84" s="88"/>
      <c r="D84" s="104"/>
      <c r="E84" s="111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104"/>
      <c r="U84" s="111"/>
      <c r="V84" s="88"/>
      <c r="W84" s="88"/>
      <c r="X84" s="88"/>
      <c r="Y84" s="88"/>
      <c r="Z84" s="88"/>
      <c r="AA84" s="88"/>
      <c r="AB84" s="88"/>
      <c r="AC84" s="104"/>
      <c r="AD84" s="88"/>
      <c r="AE84" s="88"/>
      <c r="AF84" s="88"/>
      <c r="AG84" s="88"/>
      <c r="AH84" s="88"/>
      <c r="AI84" s="88"/>
      <c r="AJ84" s="88"/>
      <c r="AK84" s="104"/>
      <c r="AL84" s="111"/>
      <c r="AM84" s="88"/>
      <c r="AN84" s="88"/>
      <c r="AO84" s="88"/>
      <c r="AP84" s="88"/>
      <c r="AQ84" s="88"/>
      <c r="AR84" s="88"/>
      <c r="AS84" s="88"/>
      <c r="AT84" s="104"/>
      <c r="AU84" s="111"/>
      <c r="AV84" s="88"/>
      <c r="AW84" s="88"/>
      <c r="AX84" s="88"/>
      <c r="AY84" s="88"/>
      <c r="AZ84" s="88"/>
      <c r="BA84" s="88"/>
      <c r="BB84" s="88"/>
      <c r="BC84" s="104"/>
      <c r="BD84" s="117" t="s">
        <v>273</v>
      </c>
      <c r="BE84" s="75"/>
      <c r="BF84" s="75"/>
      <c r="BG84" s="75"/>
      <c r="BH84" s="75"/>
      <c r="BI84" s="75"/>
      <c r="BJ84" s="75"/>
      <c r="BK84" s="82"/>
      <c r="BL84" s="117" t="s">
        <v>235</v>
      </c>
      <c r="BM84" s="75"/>
      <c r="BN84" s="75"/>
      <c r="BO84" s="75"/>
      <c r="BP84" s="75"/>
      <c r="BQ84" s="75"/>
      <c r="BR84" s="75"/>
      <c r="BS84" s="82"/>
      <c r="BT84" s="134" t="s">
        <v>236</v>
      </c>
      <c r="BU84" s="75"/>
      <c r="BV84" s="75"/>
      <c r="BW84" s="75"/>
      <c r="BX84" s="75"/>
      <c r="BY84" s="75"/>
      <c r="BZ84" s="75"/>
      <c r="CA84" s="82"/>
      <c r="CB84" s="134" t="s">
        <v>274</v>
      </c>
      <c r="CC84" s="75"/>
      <c r="CD84" s="75"/>
      <c r="CE84" s="75"/>
      <c r="CF84" s="75"/>
      <c r="CG84" s="75"/>
      <c r="CH84" s="82"/>
    </row>
    <row r="85" spans="1:86" ht="14.25" customHeight="1" x14ac:dyDescent="0.25">
      <c r="A85" s="3"/>
      <c r="B85" s="112" t="s">
        <v>33</v>
      </c>
      <c r="C85" s="75"/>
      <c r="D85" s="82"/>
      <c r="E85" s="112" t="s">
        <v>14</v>
      </c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82"/>
      <c r="U85" s="112" t="s">
        <v>71</v>
      </c>
      <c r="V85" s="75"/>
      <c r="W85" s="75"/>
      <c r="X85" s="75"/>
      <c r="Y85" s="75"/>
      <c r="Z85" s="75"/>
      <c r="AA85" s="75"/>
      <c r="AB85" s="75"/>
      <c r="AC85" s="82"/>
      <c r="AD85" s="218" t="s">
        <v>73</v>
      </c>
      <c r="AE85" s="75"/>
      <c r="AF85" s="75"/>
      <c r="AG85" s="75"/>
      <c r="AH85" s="75"/>
      <c r="AI85" s="75"/>
      <c r="AJ85" s="75"/>
      <c r="AK85" s="82"/>
      <c r="AL85" s="112" t="s">
        <v>34</v>
      </c>
      <c r="AM85" s="75"/>
      <c r="AN85" s="75"/>
      <c r="AO85" s="75"/>
      <c r="AP85" s="75"/>
      <c r="AQ85" s="75"/>
      <c r="AR85" s="75"/>
      <c r="AS85" s="75"/>
      <c r="AT85" s="82"/>
      <c r="AU85" s="112" t="s">
        <v>16</v>
      </c>
      <c r="AV85" s="75"/>
      <c r="AW85" s="75"/>
      <c r="AX85" s="75"/>
      <c r="AY85" s="75"/>
      <c r="AZ85" s="75"/>
      <c r="BA85" s="75"/>
      <c r="BB85" s="75"/>
      <c r="BC85" s="82"/>
      <c r="BD85" s="112" t="s">
        <v>204</v>
      </c>
      <c r="BE85" s="75"/>
      <c r="BF85" s="75"/>
      <c r="BG85" s="75"/>
      <c r="BH85" s="75"/>
      <c r="BI85" s="75"/>
      <c r="BJ85" s="75"/>
      <c r="BK85" s="82"/>
      <c r="BL85" s="112" t="s">
        <v>107</v>
      </c>
      <c r="BM85" s="75"/>
      <c r="BN85" s="75"/>
      <c r="BO85" s="75"/>
      <c r="BP85" s="75"/>
      <c r="BQ85" s="75"/>
      <c r="BR85" s="75"/>
      <c r="BS85" s="82"/>
      <c r="BT85" s="112" t="s">
        <v>109</v>
      </c>
      <c r="BU85" s="75"/>
      <c r="BV85" s="75"/>
      <c r="BW85" s="75"/>
      <c r="BX85" s="75"/>
      <c r="BY85" s="75"/>
      <c r="BZ85" s="75"/>
      <c r="CA85" s="82"/>
      <c r="CB85" s="112" t="s">
        <v>114</v>
      </c>
      <c r="CC85" s="75"/>
      <c r="CD85" s="75"/>
      <c r="CE85" s="75"/>
      <c r="CF85" s="75"/>
      <c r="CG85" s="75"/>
      <c r="CH85" s="82"/>
    </row>
    <row r="86" spans="1:86" ht="15" customHeight="1" x14ac:dyDescent="0.25">
      <c r="A86" s="3"/>
      <c r="B86" s="112" t="s">
        <v>33</v>
      </c>
      <c r="C86" s="75"/>
      <c r="D86" s="82"/>
      <c r="E86" s="220" t="s">
        <v>275</v>
      </c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82"/>
      <c r="U86" s="220" t="s">
        <v>276</v>
      </c>
      <c r="V86" s="75"/>
      <c r="W86" s="75"/>
      <c r="X86" s="75"/>
      <c r="Y86" s="75"/>
      <c r="Z86" s="75"/>
      <c r="AA86" s="75"/>
      <c r="AB86" s="75"/>
      <c r="AC86" s="82"/>
      <c r="AD86" s="219"/>
      <c r="AE86" s="75"/>
      <c r="AF86" s="75"/>
      <c r="AG86" s="75"/>
      <c r="AH86" s="75"/>
      <c r="AI86" s="75"/>
      <c r="AJ86" s="75"/>
      <c r="AK86" s="82"/>
      <c r="AL86" s="220" t="s">
        <v>179</v>
      </c>
      <c r="AM86" s="75"/>
      <c r="AN86" s="75"/>
      <c r="AO86" s="75"/>
      <c r="AP86" s="75"/>
      <c r="AQ86" s="75"/>
      <c r="AR86" s="75"/>
      <c r="AS86" s="75"/>
      <c r="AT86" s="82"/>
      <c r="AU86" s="221">
        <v>400000</v>
      </c>
      <c r="AV86" s="75"/>
      <c r="AW86" s="75"/>
      <c r="AX86" s="75"/>
      <c r="AY86" s="75"/>
      <c r="AZ86" s="75"/>
      <c r="BA86" s="75"/>
      <c r="BB86" s="75"/>
      <c r="BC86" s="82"/>
      <c r="BD86" s="221">
        <f t="shared" ref="BD86:BD88" si="0">AU86*0.2</f>
        <v>80000</v>
      </c>
      <c r="BE86" s="75"/>
      <c r="BF86" s="75"/>
      <c r="BG86" s="75"/>
      <c r="BH86" s="75"/>
      <c r="BI86" s="75"/>
      <c r="BJ86" s="75"/>
      <c r="BK86" s="82"/>
      <c r="BL86" s="221"/>
      <c r="BM86" s="75"/>
      <c r="BN86" s="75"/>
      <c r="BO86" s="75"/>
      <c r="BP86" s="75"/>
      <c r="BQ86" s="75"/>
      <c r="BR86" s="75"/>
      <c r="BS86" s="82"/>
      <c r="BT86" s="221"/>
      <c r="BU86" s="75"/>
      <c r="BV86" s="75"/>
      <c r="BW86" s="75"/>
      <c r="BX86" s="75"/>
      <c r="BY86" s="75"/>
      <c r="BZ86" s="75"/>
      <c r="CA86" s="82"/>
      <c r="CB86" s="221">
        <f t="shared" ref="CB86:CB88" si="1">BD86</f>
        <v>80000</v>
      </c>
      <c r="CC86" s="75"/>
      <c r="CD86" s="75"/>
      <c r="CE86" s="75"/>
      <c r="CF86" s="75"/>
      <c r="CG86" s="75"/>
      <c r="CH86" s="82"/>
    </row>
    <row r="87" spans="1:86" ht="15" customHeight="1" x14ac:dyDescent="0.25">
      <c r="A87" s="3"/>
      <c r="B87" s="112" t="s">
        <v>14</v>
      </c>
      <c r="C87" s="75"/>
      <c r="D87" s="82"/>
      <c r="E87" s="220" t="s">
        <v>277</v>
      </c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82"/>
      <c r="U87" s="220" t="s">
        <v>276</v>
      </c>
      <c r="V87" s="75"/>
      <c r="W87" s="75"/>
      <c r="X87" s="75"/>
      <c r="Y87" s="75"/>
      <c r="Z87" s="75"/>
      <c r="AA87" s="75"/>
      <c r="AB87" s="75"/>
      <c r="AC87" s="82"/>
      <c r="AD87" s="219"/>
      <c r="AE87" s="75"/>
      <c r="AF87" s="75"/>
      <c r="AG87" s="75"/>
      <c r="AH87" s="75"/>
      <c r="AI87" s="75"/>
      <c r="AJ87" s="75"/>
      <c r="AK87" s="82"/>
      <c r="AL87" s="220"/>
      <c r="AM87" s="75"/>
      <c r="AN87" s="75"/>
      <c r="AO87" s="75"/>
      <c r="AP87" s="75"/>
      <c r="AQ87" s="75"/>
      <c r="AR87" s="75"/>
      <c r="AS87" s="75"/>
      <c r="AT87" s="82"/>
      <c r="AU87" s="221">
        <v>30000</v>
      </c>
      <c r="AV87" s="75"/>
      <c r="AW87" s="75"/>
      <c r="AX87" s="75"/>
      <c r="AY87" s="75"/>
      <c r="AZ87" s="75"/>
      <c r="BA87" s="75"/>
      <c r="BB87" s="75"/>
      <c r="BC87" s="82"/>
      <c r="BD87" s="221">
        <f t="shared" si="0"/>
        <v>6000</v>
      </c>
      <c r="BE87" s="75"/>
      <c r="BF87" s="75"/>
      <c r="BG87" s="75"/>
      <c r="BH87" s="75"/>
      <c r="BI87" s="75"/>
      <c r="BJ87" s="75"/>
      <c r="BK87" s="82"/>
      <c r="BL87" s="221"/>
      <c r="BM87" s="75"/>
      <c r="BN87" s="75"/>
      <c r="BO87" s="75"/>
      <c r="BP87" s="75"/>
      <c r="BQ87" s="75"/>
      <c r="BR87" s="75"/>
      <c r="BS87" s="82"/>
      <c r="BT87" s="221"/>
      <c r="BU87" s="75"/>
      <c r="BV87" s="75"/>
      <c r="BW87" s="75"/>
      <c r="BX87" s="75"/>
      <c r="BY87" s="75"/>
      <c r="BZ87" s="75"/>
      <c r="CA87" s="82"/>
      <c r="CB87" s="221">
        <f t="shared" si="1"/>
        <v>6000</v>
      </c>
      <c r="CC87" s="75"/>
      <c r="CD87" s="75"/>
      <c r="CE87" s="75"/>
      <c r="CF87" s="75"/>
      <c r="CG87" s="75"/>
      <c r="CH87" s="82"/>
    </row>
    <row r="88" spans="1:86" ht="15" customHeight="1" x14ac:dyDescent="0.25">
      <c r="A88" s="3"/>
      <c r="B88" s="112" t="s">
        <v>71</v>
      </c>
      <c r="C88" s="75"/>
      <c r="D88" s="82"/>
      <c r="E88" s="220" t="s">
        <v>278</v>
      </c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82"/>
      <c r="U88" s="220" t="s">
        <v>276</v>
      </c>
      <c r="V88" s="75"/>
      <c r="W88" s="75"/>
      <c r="X88" s="75"/>
      <c r="Y88" s="75"/>
      <c r="Z88" s="75"/>
      <c r="AA88" s="75"/>
      <c r="AB88" s="75"/>
      <c r="AC88" s="82"/>
      <c r="AD88" s="219"/>
      <c r="AE88" s="75"/>
      <c r="AF88" s="75"/>
      <c r="AG88" s="75"/>
      <c r="AH88" s="75"/>
      <c r="AI88" s="75"/>
      <c r="AJ88" s="75"/>
      <c r="AK88" s="82"/>
      <c r="AL88" s="220"/>
      <c r="AM88" s="75"/>
      <c r="AN88" s="75"/>
      <c r="AO88" s="75"/>
      <c r="AP88" s="75"/>
      <c r="AQ88" s="75"/>
      <c r="AR88" s="75"/>
      <c r="AS88" s="75"/>
      <c r="AT88" s="82"/>
      <c r="AU88" s="221">
        <v>70000</v>
      </c>
      <c r="AV88" s="75"/>
      <c r="AW88" s="75"/>
      <c r="AX88" s="75"/>
      <c r="AY88" s="75"/>
      <c r="AZ88" s="75"/>
      <c r="BA88" s="75"/>
      <c r="BB88" s="75"/>
      <c r="BC88" s="82"/>
      <c r="BD88" s="221">
        <f t="shared" si="0"/>
        <v>14000</v>
      </c>
      <c r="BE88" s="75"/>
      <c r="BF88" s="75"/>
      <c r="BG88" s="75"/>
      <c r="BH88" s="75"/>
      <c r="BI88" s="75"/>
      <c r="BJ88" s="75"/>
      <c r="BK88" s="82"/>
      <c r="BL88" s="221"/>
      <c r="BM88" s="75"/>
      <c r="BN88" s="75"/>
      <c r="BO88" s="75"/>
      <c r="BP88" s="75"/>
      <c r="BQ88" s="75"/>
      <c r="BR88" s="75"/>
      <c r="BS88" s="82"/>
      <c r="BT88" s="221"/>
      <c r="BU88" s="75"/>
      <c r="BV88" s="75"/>
      <c r="BW88" s="75"/>
      <c r="BX88" s="75"/>
      <c r="BY88" s="75"/>
      <c r="BZ88" s="75"/>
      <c r="CA88" s="82"/>
      <c r="CB88" s="221">
        <f t="shared" si="1"/>
        <v>14000</v>
      </c>
      <c r="CC88" s="75"/>
      <c r="CD88" s="75"/>
      <c r="CE88" s="75"/>
      <c r="CF88" s="75"/>
      <c r="CG88" s="75"/>
      <c r="CH88" s="82"/>
    </row>
    <row r="89" spans="1:86" ht="15" customHeight="1" x14ac:dyDescent="0.25">
      <c r="A89" s="3"/>
      <c r="B89" s="112" t="s">
        <v>34</v>
      </c>
      <c r="C89" s="75"/>
      <c r="D89" s="82"/>
      <c r="E89" s="220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82"/>
      <c r="U89" s="220"/>
      <c r="V89" s="75"/>
      <c r="W89" s="75"/>
      <c r="X89" s="75"/>
      <c r="Y89" s="75"/>
      <c r="Z89" s="75"/>
      <c r="AA89" s="75"/>
      <c r="AB89" s="75"/>
      <c r="AC89" s="82"/>
      <c r="AD89" s="219"/>
      <c r="AE89" s="75"/>
      <c r="AF89" s="75"/>
      <c r="AG89" s="75"/>
      <c r="AH89" s="75"/>
      <c r="AI89" s="75"/>
      <c r="AJ89" s="75"/>
      <c r="AK89" s="82"/>
      <c r="AL89" s="220"/>
      <c r="AM89" s="75"/>
      <c r="AN89" s="75"/>
      <c r="AO89" s="75"/>
      <c r="AP89" s="75"/>
      <c r="AQ89" s="75"/>
      <c r="AR89" s="75"/>
      <c r="AS89" s="75"/>
      <c r="AT89" s="82"/>
      <c r="AU89" s="221"/>
      <c r="AV89" s="75"/>
      <c r="AW89" s="75"/>
      <c r="AX89" s="75"/>
      <c r="AY89" s="75"/>
      <c r="AZ89" s="75"/>
      <c r="BA89" s="75"/>
      <c r="BB89" s="75"/>
      <c r="BC89" s="82"/>
      <c r="BD89" s="221"/>
      <c r="BE89" s="75"/>
      <c r="BF89" s="75"/>
      <c r="BG89" s="75"/>
      <c r="BH89" s="75"/>
      <c r="BI89" s="75"/>
      <c r="BJ89" s="75"/>
      <c r="BK89" s="82"/>
      <c r="BL89" s="221"/>
      <c r="BM89" s="75"/>
      <c r="BN89" s="75"/>
      <c r="BO89" s="75"/>
      <c r="BP89" s="75"/>
      <c r="BQ89" s="75"/>
      <c r="BR89" s="75"/>
      <c r="BS89" s="82"/>
      <c r="BT89" s="221"/>
      <c r="BU89" s="75"/>
      <c r="BV89" s="75"/>
      <c r="BW89" s="75"/>
      <c r="BX89" s="75"/>
      <c r="BY89" s="75"/>
      <c r="BZ89" s="75"/>
      <c r="CA89" s="82"/>
      <c r="CB89" s="221"/>
      <c r="CC89" s="75"/>
      <c r="CD89" s="75"/>
      <c r="CE89" s="75"/>
      <c r="CF89" s="75"/>
      <c r="CG89" s="75"/>
      <c r="CH89" s="82"/>
    </row>
    <row r="90" spans="1:86" ht="14.25" customHeight="1" x14ac:dyDescent="0.25">
      <c r="A90" s="3"/>
      <c r="B90" s="228" t="s">
        <v>279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221">
        <f>SUM(AU86:BC89)</f>
        <v>500000</v>
      </c>
      <c r="AV90" s="75"/>
      <c r="AW90" s="75"/>
      <c r="AX90" s="75"/>
      <c r="AY90" s="75"/>
      <c r="AZ90" s="75"/>
      <c r="BA90" s="75"/>
      <c r="BB90" s="75"/>
      <c r="BC90" s="82"/>
      <c r="BD90" s="221">
        <f>SUM(BD86:BK89)</f>
        <v>100000</v>
      </c>
      <c r="BE90" s="75"/>
      <c r="BF90" s="75"/>
      <c r="BG90" s="75"/>
      <c r="BH90" s="75"/>
      <c r="BI90" s="75"/>
      <c r="BJ90" s="75"/>
      <c r="BK90" s="82"/>
      <c r="BL90" s="221"/>
      <c r="BM90" s="75"/>
      <c r="BN90" s="75"/>
      <c r="BO90" s="75"/>
      <c r="BP90" s="75"/>
      <c r="BQ90" s="75"/>
      <c r="BR90" s="75"/>
      <c r="BS90" s="82"/>
      <c r="BT90" s="221"/>
      <c r="BU90" s="75"/>
      <c r="BV90" s="75"/>
      <c r="BW90" s="75"/>
      <c r="BX90" s="75"/>
      <c r="BY90" s="75"/>
      <c r="BZ90" s="75"/>
      <c r="CA90" s="82"/>
      <c r="CB90" s="221">
        <f>SUM(CB86:CH89)</f>
        <v>100000</v>
      </c>
      <c r="CC90" s="75"/>
      <c r="CD90" s="75"/>
      <c r="CE90" s="75"/>
      <c r="CF90" s="75"/>
      <c r="CG90" s="75"/>
      <c r="CH90" s="82"/>
    </row>
    <row r="91" spans="1:86" ht="14.25" customHeight="1" x14ac:dyDescent="0.25">
      <c r="A91" s="3"/>
      <c r="B91" s="142" t="s">
        <v>280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221">
        <f>AU86</f>
        <v>400000</v>
      </c>
      <c r="AV91" s="75"/>
      <c r="AW91" s="75"/>
      <c r="AX91" s="75"/>
      <c r="AY91" s="75"/>
      <c r="AZ91" s="75"/>
      <c r="BA91" s="75"/>
      <c r="BB91" s="75"/>
      <c r="BC91" s="82"/>
      <c r="BD91" s="221">
        <f>BD86</f>
        <v>80000</v>
      </c>
      <c r="BE91" s="75"/>
      <c r="BF91" s="75"/>
      <c r="BG91" s="75"/>
      <c r="BH91" s="75"/>
      <c r="BI91" s="75"/>
      <c r="BJ91" s="75"/>
      <c r="BK91" s="82"/>
      <c r="BL91" s="227"/>
      <c r="BM91" s="75"/>
      <c r="BN91" s="75"/>
      <c r="BO91" s="75"/>
      <c r="BP91" s="75"/>
      <c r="BQ91" s="75"/>
      <c r="BR91" s="75"/>
      <c r="BS91" s="82"/>
      <c r="BT91" s="227" t="s">
        <v>52</v>
      </c>
      <c r="BU91" s="75"/>
      <c r="BV91" s="75"/>
      <c r="BW91" s="75"/>
      <c r="BX91" s="75"/>
      <c r="BY91" s="75"/>
      <c r="BZ91" s="75"/>
      <c r="CA91" s="82"/>
      <c r="CB91" s="221">
        <f>BD91</f>
        <v>80000</v>
      </c>
      <c r="CC91" s="75"/>
      <c r="CD91" s="75"/>
      <c r="CE91" s="75"/>
      <c r="CF91" s="75"/>
      <c r="CG91" s="75"/>
      <c r="CH91" s="82"/>
    </row>
    <row r="92" spans="1:86" ht="14.25" customHeight="1" x14ac:dyDescent="0.25">
      <c r="A92" s="3"/>
      <c r="B92" s="89" t="s">
        <v>281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82"/>
      <c r="AU92" s="227"/>
      <c r="AV92" s="75"/>
      <c r="AW92" s="75"/>
      <c r="AX92" s="75"/>
      <c r="AY92" s="75"/>
      <c r="AZ92" s="75"/>
      <c r="BA92" s="75"/>
      <c r="BB92" s="75"/>
      <c r="BC92" s="82"/>
      <c r="BD92" s="227"/>
      <c r="BE92" s="75"/>
      <c r="BF92" s="75"/>
      <c r="BG92" s="75"/>
      <c r="BH92" s="75"/>
      <c r="BI92" s="75"/>
      <c r="BJ92" s="75"/>
      <c r="BK92" s="82"/>
      <c r="BL92" s="227" t="s">
        <v>52</v>
      </c>
      <c r="BM92" s="75"/>
      <c r="BN92" s="75"/>
      <c r="BO92" s="75"/>
      <c r="BP92" s="75"/>
      <c r="BQ92" s="75"/>
      <c r="BR92" s="75"/>
      <c r="BS92" s="82"/>
      <c r="BT92" s="227" t="s">
        <v>52</v>
      </c>
      <c r="BU92" s="75"/>
      <c r="BV92" s="75"/>
      <c r="BW92" s="75"/>
      <c r="BX92" s="75"/>
      <c r="BY92" s="75"/>
      <c r="BZ92" s="75"/>
      <c r="CA92" s="82"/>
      <c r="CB92" s="227"/>
      <c r="CC92" s="75"/>
      <c r="CD92" s="75"/>
      <c r="CE92" s="75"/>
      <c r="CF92" s="75"/>
      <c r="CG92" s="75"/>
      <c r="CH92" s="82"/>
    </row>
    <row r="93" spans="1:86" ht="33.75" customHeight="1" x14ac:dyDescent="0.25">
      <c r="A93" s="3"/>
      <c r="B93" s="216" t="s">
        <v>282</v>
      </c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/>
      <c r="BM93" s="85"/>
      <c r="BN93" s="85"/>
      <c r="BO93" s="85"/>
      <c r="BP93" s="85"/>
      <c r="BQ93" s="85"/>
      <c r="BR93" s="85"/>
      <c r="BS93" s="85"/>
      <c r="BT93" s="85"/>
      <c r="BU93" s="85"/>
      <c r="BV93" s="85"/>
      <c r="BW93" s="85"/>
      <c r="BX93" s="85"/>
      <c r="BY93" s="85"/>
      <c r="BZ93" s="85"/>
      <c r="CA93" s="85"/>
      <c r="CB93" s="85"/>
      <c r="CC93" s="85"/>
      <c r="CD93" s="85"/>
      <c r="CE93" s="85"/>
      <c r="CF93" s="85"/>
      <c r="CG93" s="85"/>
      <c r="CH93" s="85"/>
    </row>
    <row r="94" spans="1:86" ht="15" customHeight="1" x14ac:dyDescent="0.25">
      <c r="A94" s="3"/>
      <c r="B94" s="216" t="s">
        <v>283</v>
      </c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5"/>
      <c r="BS94" s="85"/>
      <c r="BT94" s="85"/>
      <c r="BU94" s="85"/>
      <c r="BV94" s="85"/>
      <c r="BW94" s="85"/>
      <c r="BX94" s="85"/>
      <c r="BY94" s="85"/>
      <c r="BZ94" s="85"/>
      <c r="CA94" s="85"/>
      <c r="CB94" s="85"/>
      <c r="CC94" s="85"/>
      <c r="CD94" s="85"/>
      <c r="CE94" s="85"/>
      <c r="CF94" s="85"/>
      <c r="CG94" s="85"/>
      <c r="CH94" s="85"/>
    </row>
    <row r="95" spans="1:86" ht="3" customHeight="1" x14ac:dyDescent="0.25">
      <c r="A95" s="3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5"/>
      <c r="BZ95" s="45"/>
      <c r="CA95" s="45"/>
      <c r="CB95" s="45"/>
      <c r="CC95" s="45"/>
      <c r="CD95" s="45"/>
      <c r="CE95" s="45"/>
      <c r="CF95" s="45"/>
      <c r="CG95" s="45"/>
      <c r="CH95" s="45"/>
    </row>
    <row r="96" spans="1:86" ht="20.25" customHeight="1" x14ac:dyDescent="0.25">
      <c r="A96" s="3"/>
      <c r="B96" s="187" t="s">
        <v>284</v>
      </c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  <c r="AX96" s="85"/>
      <c r="AY96" s="85"/>
      <c r="AZ96" s="85"/>
      <c r="BA96" s="85"/>
      <c r="BB96" s="85"/>
      <c r="BC96" s="85"/>
      <c r="BD96" s="85"/>
      <c r="BE96" s="85"/>
      <c r="BF96" s="85"/>
      <c r="BG96" s="85"/>
      <c r="BH96" s="85"/>
      <c r="BI96" s="85"/>
      <c r="BJ96" s="85"/>
      <c r="BK96" s="85"/>
      <c r="BL96" s="85"/>
      <c r="BM96" s="85"/>
      <c r="BN96" s="85"/>
      <c r="BO96" s="85"/>
      <c r="BP96" s="85"/>
      <c r="BQ96" s="85"/>
      <c r="BR96" s="85"/>
      <c r="BS96" s="85"/>
      <c r="BT96" s="85"/>
      <c r="BU96" s="85"/>
      <c r="BV96" s="85"/>
      <c r="BW96" s="85"/>
      <c r="BX96" s="85"/>
      <c r="BY96" s="85"/>
      <c r="BZ96" s="85"/>
      <c r="CA96" s="85"/>
      <c r="CB96" s="85"/>
      <c r="CC96" s="85"/>
      <c r="CD96" s="85"/>
      <c r="CE96" s="85"/>
      <c r="CF96" s="85"/>
      <c r="CG96" s="85"/>
      <c r="CH96" s="85"/>
    </row>
    <row r="97" spans="1:86" ht="13.5" customHeight="1" x14ac:dyDescent="0.25">
      <c r="A97" s="3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225" t="s">
        <v>43</v>
      </c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</row>
    <row r="98" spans="1:86" ht="38.25" customHeight="1" x14ac:dyDescent="0.25">
      <c r="A98" s="3"/>
      <c r="B98" s="110" t="s">
        <v>285</v>
      </c>
      <c r="C98" s="80"/>
      <c r="D98" s="98"/>
      <c r="E98" s="110" t="s">
        <v>267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98"/>
      <c r="S98" s="117" t="s">
        <v>286</v>
      </c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117" t="s">
        <v>287</v>
      </c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82"/>
      <c r="AY98" s="168" t="s">
        <v>288</v>
      </c>
      <c r="AZ98" s="80"/>
      <c r="BA98" s="80"/>
      <c r="BB98" s="80"/>
      <c r="BC98" s="80"/>
      <c r="BD98" s="80"/>
      <c r="BE98" s="80"/>
      <c r="BF98" s="98"/>
      <c r="BG98" s="110" t="s">
        <v>48</v>
      </c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98"/>
    </row>
    <row r="99" spans="1:86" ht="14.25" customHeight="1" x14ac:dyDescent="0.25">
      <c r="A99" s="3"/>
      <c r="B99" s="113"/>
      <c r="C99" s="85"/>
      <c r="D99" s="114"/>
      <c r="E99" s="113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114"/>
      <c r="S99" s="110" t="s">
        <v>270</v>
      </c>
      <c r="T99" s="80"/>
      <c r="U99" s="80"/>
      <c r="V99" s="80"/>
      <c r="W99" s="80"/>
      <c r="X99" s="80"/>
      <c r="Y99" s="98"/>
      <c r="Z99" s="110" t="s">
        <v>289</v>
      </c>
      <c r="AA99" s="80"/>
      <c r="AB99" s="80"/>
      <c r="AC99" s="80"/>
      <c r="AD99" s="80"/>
      <c r="AE99" s="80"/>
      <c r="AF99" s="80"/>
      <c r="AG99" s="80"/>
      <c r="AH99" s="80"/>
      <c r="AI99" s="117" t="s">
        <v>290</v>
      </c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82"/>
      <c r="AY99" s="85"/>
      <c r="AZ99" s="85"/>
      <c r="BA99" s="85"/>
      <c r="BB99" s="85"/>
      <c r="BC99" s="85"/>
      <c r="BD99" s="85"/>
      <c r="BE99" s="85"/>
      <c r="BF99" s="114"/>
      <c r="BG99" s="110" t="s">
        <v>291</v>
      </c>
      <c r="BH99" s="80"/>
      <c r="BI99" s="80"/>
      <c r="BJ99" s="80"/>
      <c r="BK99" s="80"/>
      <c r="BL99" s="80"/>
      <c r="BM99" s="98"/>
      <c r="BN99" s="110" t="s">
        <v>292</v>
      </c>
      <c r="BO99" s="80"/>
      <c r="BP99" s="80"/>
      <c r="BQ99" s="80"/>
      <c r="BR99" s="80"/>
      <c r="BS99" s="80"/>
      <c r="BT99" s="98"/>
      <c r="BU99" s="110" t="s">
        <v>293</v>
      </c>
      <c r="BV99" s="80"/>
      <c r="BW99" s="80"/>
      <c r="BX99" s="80"/>
      <c r="BY99" s="80"/>
      <c r="BZ99" s="80"/>
      <c r="CA99" s="98"/>
      <c r="CB99" s="110" t="s">
        <v>274</v>
      </c>
      <c r="CC99" s="80"/>
      <c r="CD99" s="80"/>
      <c r="CE99" s="80"/>
      <c r="CF99" s="80"/>
      <c r="CG99" s="80"/>
      <c r="CH99" s="98"/>
    </row>
    <row r="100" spans="1:86" ht="93" customHeight="1" x14ac:dyDescent="0.25">
      <c r="A100" s="3"/>
      <c r="B100" s="111"/>
      <c r="C100" s="88"/>
      <c r="D100" s="104"/>
      <c r="E100" s="111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104"/>
      <c r="S100" s="111"/>
      <c r="T100" s="88"/>
      <c r="U100" s="88"/>
      <c r="V100" s="88"/>
      <c r="W100" s="88"/>
      <c r="X100" s="88"/>
      <c r="Y100" s="104"/>
      <c r="Z100" s="111"/>
      <c r="AA100" s="88"/>
      <c r="AB100" s="88"/>
      <c r="AC100" s="88"/>
      <c r="AD100" s="88"/>
      <c r="AE100" s="88"/>
      <c r="AF100" s="88"/>
      <c r="AG100" s="88"/>
      <c r="AH100" s="88"/>
      <c r="AI100" s="117" t="s">
        <v>294</v>
      </c>
      <c r="AJ100" s="75"/>
      <c r="AK100" s="75"/>
      <c r="AL100" s="75"/>
      <c r="AM100" s="75"/>
      <c r="AN100" s="75"/>
      <c r="AO100" s="75"/>
      <c r="AP100" s="75"/>
      <c r="AQ100" s="82"/>
      <c r="AR100" s="117" t="s">
        <v>295</v>
      </c>
      <c r="AS100" s="75"/>
      <c r="AT100" s="75"/>
      <c r="AU100" s="75"/>
      <c r="AV100" s="75"/>
      <c r="AW100" s="75"/>
      <c r="AX100" s="82"/>
      <c r="AY100" s="88"/>
      <c r="AZ100" s="88"/>
      <c r="BA100" s="88"/>
      <c r="BB100" s="88"/>
      <c r="BC100" s="88"/>
      <c r="BD100" s="88"/>
      <c r="BE100" s="88"/>
      <c r="BF100" s="104"/>
      <c r="BG100" s="111"/>
      <c r="BH100" s="88"/>
      <c r="BI100" s="88"/>
      <c r="BJ100" s="88"/>
      <c r="BK100" s="88"/>
      <c r="BL100" s="88"/>
      <c r="BM100" s="104"/>
      <c r="BN100" s="111"/>
      <c r="BO100" s="88"/>
      <c r="BP100" s="88"/>
      <c r="BQ100" s="88"/>
      <c r="BR100" s="88"/>
      <c r="BS100" s="88"/>
      <c r="BT100" s="104"/>
      <c r="BU100" s="111"/>
      <c r="BV100" s="88"/>
      <c r="BW100" s="88"/>
      <c r="BX100" s="88"/>
      <c r="BY100" s="88"/>
      <c r="BZ100" s="88"/>
      <c r="CA100" s="104"/>
      <c r="CB100" s="111"/>
      <c r="CC100" s="88"/>
      <c r="CD100" s="88"/>
      <c r="CE100" s="88"/>
      <c r="CF100" s="88"/>
      <c r="CG100" s="88"/>
      <c r="CH100" s="104"/>
    </row>
    <row r="101" spans="1:86" ht="12.75" customHeight="1" x14ac:dyDescent="0.25">
      <c r="A101" s="3"/>
      <c r="B101" s="112">
        <v>1</v>
      </c>
      <c r="C101" s="75"/>
      <c r="D101" s="82"/>
      <c r="E101" s="112">
        <v>2</v>
      </c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82"/>
      <c r="S101" s="112" t="s">
        <v>296</v>
      </c>
      <c r="T101" s="75"/>
      <c r="U101" s="75"/>
      <c r="V101" s="75"/>
      <c r="W101" s="75"/>
      <c r="X101" s="75"/>
      <c r="Y101" s="82"/>
      <c r="Z101" s="112" t="s">
        <v>297</v>
      </c>
      <c r="AA101" s="75"/>
      <c r="AB101" s="75"/>
      <c r="AC101" s="75"/>
      <c r="AD101" s="75"/>
      <c r="AE101" s="75"/>
      <c r="AF101" s="75"/>
      <c r="AG101" s="75"/>
      <c r="AH101" s="82"/>
      <c r="AI101" s="226" t="s">
        <v>298</v>
      </c>
      <c r="AJ101" s="88"/>
      <c r="AK101" s="88"/>
      <c r="AL101" s="88"/>
      <c r="AM101" s="88"/>
      <c r="AN101" s="88"/>
      <c r="AO101" s="88"/>
      <c r="AP101" s="88"/>
      <c r="AQ101" s="104"/>
      <c r="AR101" s="112" t="s">
        <v>299</v>
      </c>
      <c r="AS101" s="75"/>
      <c r="AT101" s="75"/>
      <c r="AU101" s="75"/>
      <c r="AV101" s="75"/>
      <c r="AW101" s="75"/>
      <c r="AX101" s="82"/>
      <c r="AY101" s="218" t="s">
        <v>73</v>
      </c>
      <c r="AZ101" s="75"/>
      <c r="BA101" s="75"/>
      <c r="BB101" s="75"/>
      <c r="BC101" s="75"/>
      <c r="BD101" s="75"/>
      <c r="BE101" s="75"/>
      <c r="BF101" s="82"/>
      <c r="BG101" s="112" t="s">
        <v>34</v>
      </c>
      <c r="BH101" s="75"/>
      <c r="BI101" s="75"/>
      <c r="BJ101" s="75"/>
      <c r="BK101" s="75"/>
      <c r="BL101" s="75"/>
      <c r="BM101" s="82"/>
      <c r="BN101" s="112" t="s">
        <v>16</v>
      </c>
      <c r="BO101" s="75"/>
      <c r="BP101" s="75"/>
      <c r="BQ101" s="75"/>
      <c r="BR101" s="75"/>
      <c r="BS101" s="75"/>
      <c r="BT101" s="82"/>
      <c r="BU101" s="112" t="s">
        <v>204</v>
      </c>
      <c r="BV101" s="75"/>
      <c r="BW101" s="75"/>
      <c r="BX101" s="75"/>
      <c r="BY101" s="75"/>
      <c r="BZ101" s="75"/>
      <c r="CA101" s="82"/>
      <c r="CB101" s="112" t="s">
        <v>107</v>
      </c>
      <c r="CC101" s="75"/>
      <c r="CD101" s="75"/>
      <c r="CE101" s="75"/>
      <c r="CF101" s="75"/>
      <c r="CG101" s="75"/>
      <c r="CH101" s="82"/>
    </row>
    <row r="102" spans="1:86" ht="26.25" customHeight="1" x14ac:dyDescent="0.25">
      <c r="A102" s="3"/>
      <c r="B102" s="184" t="s">
        <v>300</v>
      </c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82"/>
    </row>
    <row r="103" spans="1:86" ht="15" customHeight="1" x14ac:dyDescent="0.25">
      <c r="A103" s="3"/>
      <c r="B103" s="226" t="s">
        <v>33</v>
      </c>
      <c r="C103" s="88"/>
      <c r="D103" s="104"/>
      <c r="E103" s="226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104"/>
      <c r="S103" s="226"/>
      <c r="T103" s="88"/>
      <c r="U103" s="88"/>
      <c r="V103" s="88"/>
      <c r="W103" s="88"/>
      <c r="X103" s="88"/>
      <c r="Y103" s="104"/>
      <c r="Z103" s="226"/>
      <c r="AA103" s="88"/>
      <c r="AB103" s="88"/>
      <c r="AC103" s="88"/>
      <c r="AD103" s="88"/>
      <c r="AE103" s="88"/>
      <c r="AF103" s="88"/>
      <c r="AG103" s="88"/>
      <c r="AH103" s="104"/>
      <c r="AI103" s="226"/>
      <c r="AJ103" s="88"/>
      <c r="AK103" s="88"/>
      <c r="AL103" s="88"/>
      <c r="AM103" s="88"/>
      <c r="AN103" s="88"/>
      <c r="AO103" s="88"/>
      <c r="AP103" s="88"/>
      <c r="AQ103" s="104"/>
      <c r="AR103" s="226"/>
      <c r="AS103" s="88"/>
      <c r="AT103" s="88"/>
      <c r="AU103" s="88"/>
      <c r="AV103" s="88"/>
      <c r="AW103" s="88"/>
      <c r="AX103" s="104"/>
      <c r="AY103" s="229"/>
      <c r="AZ103" s="88"/>
      <c r="BA103" s="88"/>
      <c r="BB103" s="88"/>
      <c r="BC103" s="88"/>
      <c r="BD103" s="88"/>
      <c r="BE103" s="88"/>
      <c r="BF103" s="104"/>
      <c r="BG103" s="230"/>
      <c r="BH103" s="88"/>
      <c r="BI103" s="88"/>
      <c r="BJ103" s="88"/>
      <c r="BK103" s="88"/>
      <c r="BL103" s="88"/>
      <c r="BM103" s="104"/>
      <c r="BN103" s="230"/>
      <c r="BO103" s="88"/>
      <c r="BP103" s="88"/>
      <c r="BQ103" s="88"/>
      <c r="BR103" s="88"/>
      <c r="BS103" s="88"/>
      <c r="BT103" s="104"/>
      <c r="BU103" s="230"/>
      <c r="BV103" s="88"/>
      <c r="BW103" s="88"/>
      <c r="BX103" s="88"/>
      <c r="BY103" s="88"/>
      <c r="BZ103" s="88"/>
      <c r="CA103" s="104"/>
      <c r="CB103" s="227"/>
      <c r="CC103" s="75"/>
      <c r="CD103" s="75"/>
      <c r="CE103" s="75"/>
      <c r="CF103" s="75"/>
      <c r="CG103" s="75"/>
      <c r="CH103" s="82"/>
    </row>
    <row r="104" spans="1:86" ht="15" customHeight="1" x14ac:dyDescent="0.25">
      <c r="A104" s="3"/>
      <c r="B104" s="233" t="s">
        <v>14</v>
      </c>
      <c r="C104" s="80"/>
      <c r="D104" s="98"/>
      <c r="E104" s="233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98"/>
      <c r="S104" s="233"/>
      <c r="T104" s="80"/>
      <c r="U104" s="80"/>
      <c r="V104" s="80"/>
      <c r="W104" s="80"/>
      <c r="X104" s="80"/>
      <c r="Y104" s="98"/>
      <c r="Z104" s="233"/>
      <c r="AA104" s="80"/>
      <c r="AB104" s="80"/>
      <c r="AC104" s="80"/>
      <c r="AD104" s="80"/>
      <c r="AE104" s="80"/>
      <c r="AF104" s="80"/>
      <c r="AG104" s="80"/>
      <c r="AH104" s="98"/>
      <c r="AI104" s="233"/>
      <c r="AJ104" s="80"/>
      <c r="AK104" s="80"/>
      <c r="AL104" s="80"/>
      <c r="AM104" s="80"/>
      <c r="AN104" s="80"/>
      <c r="AO104" s="80"/>
      <c r="AP104" s="80"/>
      <c r="AQ104" s="98"/>
      <c r="AR104" s="233"/>
      <c r="AS104" s="80"/>
      <c r="AT104" s="80"/>
      <c r="AU104" s="80"/>
      <c r="AV104" s="80"/>
      <c r="AW104" s="80"/>
      <c r="AX104" s="98"/>
      <c r="AY104" s="232"/>
      <c r="AZ104" s="80"/>
      <c r="BA104" s="80"/>
      <c r="BB104" s="80"/>
      <c r="BC104" s="80"/>
      <c r="BD104" s="80"/>
      <c r="BE104" s="80"/>
      <c r="BF104" s="98"/>
      <c r="BG104" s="231"/>
      <c r="BH104" s="80"/>
      <c r="BI104" s="80"/>
      <c r="BJ104" s="80"/>
      <c r="BK104" s="80"/>
      <c r="BL104" s="80"/>
      <c r="BM104" s="98"/>
      <c r="BN104" s="232"/>
      <c r="BO104" s="80"/>
      <c r="BP104" s="80"/>
      <c r="BQ104" s="80"/>
      <c r="BR104" s="80"/>
      <c r="BS104" s="80"/>
      <c r="BT104" s="98"/>
      <c r="BU104" s="231"/>
      <c r="BV104" s="80"/>
      <c r="BW104" s="80"/>
      <c r="BX104" s="80"/>
      <c r="BY104" s="80"/>
      <c r="BZ104" s="80"/>
      <c r="CA104" s="98"/>
      <c r="CB104" s="227"/>
      <c r="CC104" s="75"/>
      <c r="CD104" s="75"/>
      <c r="CE104" s="75"/>
      <c r="CF104" s="75"/>
      <c r="CG104" s="75"/>
      <c r="CH104" s="82"/>
    </row>
    <row r="105" spans="1:86" ht="15.75" customHeight="1" x14ac:dyDescent="0.25">
      <c r="A105" s="42"/>
      <c r="B105" s="235" t="s">
        <v>279</v>
      </c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98"/>
      <c r="Z105" s="184" t="s">
        <v>301</v>
      </c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82"/>
      <c r="AY105" s="234"/>
      <c r="AZ105" s="75"/>
      <c r="BA105" s="75"/>
      <c r="BB105" s="75"/>
      <c r="BC105" s="75"/>
      <c r="BD105" s="75"/>
      <c r="BE105" s="75"/>
      <c r="BF105" s="82"/>
      <c r="BG105" s="234"/>
      <c r="BH105" s="75"/>
      <c r="BI105" s="75"/>
      <c r="BJ105" s="75"/>
      <c r="BK105" s="75"/>
      <c r="BL105" s="75"/>
      <c r="BM105" s="82"/>
      <c r="BN105" s="234"/>
      <c r="BO105" s="75"/>
      <c r="BP105" s="75"/>
      <c r="BQ105" s="75"/>
      <c r="BR105" s="75"/>
      <c r="BS105" s="75"/>
      <c r="BT105" s="82"/>
      <c r="BU105" s="183"/>
      <c r="BV105" s="75"/>
      <c r="BW105" s="75"/>
      <c r="BX105" s="75"/>
      <c r="BY105" s="75"/>
      <c r="BZ105" s="75"/>
      <c r="CA105" s="82"/>
      <c r="CB105" s="234"/>
      <c r="CC105" s="75"/>
      <c r="CD105" s="75"/>
      <c r="CE105" s="75"/>
      <c r="CF105" s="75"/>
      <c r="CG105" s="75"/>
      <c r="CH105" s="82"/>
    </row>
    <row r="106" spans="1:86" ht="15" customHeight="1" x14ac:dyDescent="0.25">
      <c r="A106" s="42"/>
      <c r="B106" s="111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104"/>
      <c r="Z106" s="184" t="s">
        <v>302</v>
      </c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82"/>
      <c r="AY106" s="234"/>
      <c r="AZ106" s="75"/>
      <c r="BA106" s="75"/>
      <c r="BB106" s="75"/>
      <c r="BC106" s="75"/>
      <c r="BD106" s="75"/>
      <c r="BE106" s="75"/>
      <c r="BF106" s="82"/>
      <c r="BG106" s="234"/>
      <c r="BH106" s="75"/>
      <c r="BI106" s="75"/>
      <c r="BJ106" s="75"/>
      <c r="BK106" s="75"/>
      <c r="BL106" s="75"/>
      <c r="BM106" s="82"/>
      <c r="BN106" s="234"/>
      <c r="BO106" s="75"/>
      <c r="BP106" s="75"/>
      <c r="BQ106" s="75"/>
      <c r="BR106" s="75"/>
      <c r="BS106" s="75"/>
      <c r="BT106" s="82"/>
      <c r="BU106" s="183"/>
      <c r="BV106" s="75"/>
      <c r="BW106" s="75"/>
      <c r="BX106" s="75"/>
      <c r="BY106" s="75"/>
      <c r="BZ106" s="75"/>
      <c r="CA106" s="82"/>
      <c r="CB106" s="234"/>
      <c r="CC106" s="75"/>
      <c r="CD106" s="75"/>
      <c r="CE106" s="75"/>
      <c r="CF106" s="75"/>
      <c r="CG106" s="75"/>
      <c r="CH106" s="82"/>
    </row>
    <row r="107" spans="1:86" ht="19.5" customHeight="1" x14ac:dyDescent="0.25">
      <c r="A107" s="3"/>
      <c r="B107" s="228" t="s">
        <v>303</v>
      </c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82"/>
      <c r="AY107" s="227"/>
      <c r="AZ107" s="75"/>
      <c r="BA107" s="75"/>
      <c r="BB107" s="75"/>
      <c r="BC107" s="75"/>
      <c r="BD107" s="75"/>
      <c r="BE107" s="75"/>
      <c r="BF107" s="82"/>
      <c r="BG107" s="183"/>
      <c r="BH107" s="75"/>
      <c r="BI107" s="75"/>
      <c r="BJ107" s="75"/>
      <c r="BK107" s="75"/>
      <c r="BL107" s="75"/>
      <c r="BM107" s="82"/>
      <c r="BN107" s="183"/>
      <c r="BO107" s="75"/>
      <c r="BP107" s="75"/>
      <c r="BQ107" s="75"/>
      <c r="BR107" s="75"/>
      <c r="BS107" s="75"/>
      <c r="BT107" s="82"/>
      <c r="BU107" s="183" t="s">
        <v>52</v>
      </c>
      <c r="BV107" s="75"/>
      <c r="BW107" s="75"/>
      <c r="BX107" s="75"/>
      <c r="BY107" s="75"/>
      <c r="BZ107" s="75"/>
      <c r="CA107" s="82"/>
      <c r="CB107" s="227"/>
      <c r="CC107" s="75"/>
      <c r="CD107" s="75"/>
      <c r="CE107" s="75"/>
      <c r="CF107" s="75"/>
      <c r="CG107" s="75"/>
      <c r="CH107" s="82"/>
    </row>
    <row r="108" spans="1:86" ht="23.25" customHeight="1" x14ac:dyDescent="0.25">
      <c r="A108" s="3"/>
      <c r="B108" s="235" t="s">
        <v>304</v>
      </c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98"/>
      <c r="Z108" s="184" t="s">
        <v>305</v>
      </c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82"/>
      <c r="AY108" s="227"/>
      <c r="AZ108" s="75"/>
      <c r="BA108" s="75"/>
      <c r="BB108" s="75"/>
      <c r="BC108" s="75"/>
      <c r="BD108" s="75"/>
      <c r="BE108" s="75"/>
      <c r="BF108" s="82"/>
      <c r="BG108" s="183"/>
      <c r="BH108" s="75"/>
      <c r="BI108" s="75"/>
      <c r="BJ108" s="75"/>
      <c r="BK108" s="75"/>
      <c r="BL108" s="75"/>
      <c r="BM108" s="82"/>
      <c r="BN108" s="183" t="s">
        <v>52</v>
      </c>
      <c r="BO108" s="75"/>
      <c r="BP108" s="75"/>
      <c r="BQ108" s="75"/>
      <c r="BR108" s="75"/>
      <c r="BS108" s="75"/>
      <c r="BT108" s="82"/>
      <c r="BU108" s="183" t="s">
        <v>52</v>
      </c>
      <c r="BV108" s="75"/>
      <c r="BW108" s="75"/>
      <c r="BX108" s="75"/>
      <c r="BY108" s="75"/>
      <c r="BZ108" s="75"/>
      <c r="CA108" s="82"/>
      <c r="CB108" s="227"/>
      <c r="CC108" s="75"/>
      <c r="CD108" s="75"/>
      <c r="CE108" s="75"/>
      <c r="CF108" s="75"/>
      <c r="CG108" s="75"/>
      <c r="CH108" s="82"/>
    </row>
    <row r="109" spans="1:86" ht="22.5" customHeight="1" x14ac:dyDescent="0.25">
      <c r="A109" s="3"/>
      <c r="B109" s="111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104"/>
      <c r="Z109" s="184" t="s">
        <v>306</v>
      </c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82"/>
      <c r="AY109" s="227"/>
      <c r="AZ109" s="75"/>
      <c r="BA109" s="75"/>
      <c r="BB109" s="75"/>
      <c r="BC109" s="75"/>
      <c r="BD109" s="75"/>
      <c r="BE109" s="75"/>
      <c r="BF109" s="82"/>
      <c r="BG109" s="183" t="s">
        <v>52</v>
      </c>
      <c r="BH109" s="75"/>
      <c r="BI109" s="75"/>
      <c r="BJ109" s="75"/>
      <c r="BK109" s="75"/>
      <c r="BL109" s="75"/>
      <c r="BM109" s="82"/>
      <c r="BN109" s="183"/>
      <c r="BO109" s="75"/>
      <c r="BP109" s="75"/>
      <c r="BQ109" s="75"/>
      <c r="BR109" s="75"/>
      <c r="BS109" s="75"/>
      <c r="BT109" s="82"/>
      <c r="BU109" s="183" t="s">
        <v>52</v>
      </c>
      <c r="BV109" s="75"/>
      <c r="BW109" s="75"/>
      <c r="BX109" s="75"/>
      <c r="BY109" s="75"/>
      <c r="BZ109" s="75"/>
      <c r="CA109" s="82"/>
      <c r="CB109" s="227"/>
      <c r="CC109" s="75"/>
      <c r="CD109" s="75"/>
      <c r="CE109" s="75"/>
      <c r="CF109" s="75"/>
      <c r="CG109" s="75"/>
      <c r="CH109" s="82"/>
    </row>
    <row r="110" spans="1:86" ht="27" customHeight="1" x14ac:dyDescent="0.25">
      <c r="A110" s="3"/>
      <c r="B110" s="216" t="s">
        <v>307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T110" s="85"/>
      <c r="AU110" s="85"/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/>
      <c r="BG110" s="85"/>
      <c r="BH110" s="85"/>
      <c r="BI110" s="85"/>
      <c r="BJ110" s="85"/>
      <c r="BK110" s="85"/>
      <c r="BL110" s="85"/>
      <c r="BM110" s="85"/>
      <c r="BN110" s="85"/>
      <c r="BO110" s="85"/>
      <c r="BP110" s="85"/>
      <c r="BQ110" s="85"/>
      <c r="BR110" s="85"/>
      <c r="BS110" s="85"/>
      <c r="BT110" s="85"/>
      <c r="BU110" s="85"/>
      <c r="BV110" s="85"/>
      <c r="BW110" s="85"/>
      <c r="BX110" s="85"/>
      <c r="BY110" s="85"/>
      <c r="BZ110" s="85"/>
      <c r="CA110" s="85"/>
      <c r="CB110" s="85"/>
      <c r="CC110" s="85"/>
      <c r="CD110" s="85"/>
      <c r="CE110" s="85"/>
      <c r="CF110" s="85"/>
      <c r="CG110" s="85"/>
      <c r="CH110" s="85"/>
    </row>
    <row r="111" spans="1:86" ht="26.25" customHeight="1" x14ac:dyDescent="0.25">
      <c r="A111" s="3"/>
      <c r="B111" s="216" t="s">
        <v>308</v>
      </c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5"/>
      <c r="BZ111" s="85"/>
      <c r="CA111" s="85"/>
      <c r="CB111" s="85"/>
      <c r="CC111" s="85"/>
      <c r="CD111" s="85"/>
      <c r="CE111" s="85"/>
      <c r="CF111" s="85"/>
      <c r="CG111" s="85"/>
      <c r="CH111" s="85"/>
    </row>
    <row r="112" spans="1:86" ht="7.5" customHeight="1" x14ac:dyDescent="0.25">
      <c r="A112" s="3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  <c r="BW112" s="45"/>
      <c r="BX112" s="45"/>
      <c r="BY112" s="45"/>
      <c r="BZ112" s="45"/>
      <c r="CA112" s="45"/>
      <c r="CB112" s="45"/>
      <c r="CC112" s="45"/>
      <c r="CD112" s="45"/>
      <c r="CE112" s="45"/>
      <c r="CF112" s="45"/>
      <c r="CG112" s="45"/>
      <c r="CH112" s="45"/>
    </row>
    <row r="113" spans="1:86" ht="18.75" customHeight="1" x14ac:dyDescent="0.25">
      <c r="A113" s="3"/>
      <c r="B113" s="3" t="s">
        <v>309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214" t="s">
        <v>15</v>
      </c>
      <c r="V113" s="82"/>
      <c r="W113" s="214" t="s">
        <v>73</v>
      </c>
      <c r="X113" s="82"/>
      <c r="Y113" s="214" t="s">
        <v>203</v>
      </c>
      <c r="Z113" s="82"/>
      <c r="AA113" s="214" t="s">
        <v>15</v>
      </c>
      <c r="AB113" s="82"/>
      <c r="AC113" s="214" t="s">
        <v>204</v>
      </c>
      <c r="AD113" s="82"/>
      <c r="AE113" s="214" t="s">
        <v>203</v>
      </c>
      <c r="AF113" s="82"/>
      <c r="AG113" s="214" t="s">
        <v>14</v>
      </c>
      <c r="AH113" s="82"/>
      <c r="AI113" s="214" t="s">
        <v>15</v>
      </c>
      <c r="AJ113" s="82"/>
      <c r="AK113" s="214" t="s">
        <v>14</v>
      </c>
      <c r="AL113" s="75"/>
      <c r="AM113" s="214" t="s">
        <v>16</v>
      </c>
      <c r="AN113" s="82"/>
      <c r="AO113" s="9"/>
      <c r="AP113" s="9"/>
      <c r="AQ113" s="9"/>
      <c r="AR113" s="3"/>
      <c r="AS113" s="3"/>
      <c r="AT113" s="236" t="s">
        <v>205</v>
      </c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5"/>
      <c r="BG113" s="85"/>
      <c r="BH113" s="85"/>
      <c r="BI113" s="85"/>
      <c r="BJ113" s="85"/>
      <c r="BK113" s="85"/>
      <c r="BL113" s="85"/>
      <c r="BM113" s="85"/>
      <c r="BN113" s="85"/>
      <c r="BO113" s="85"/>
      <c r="BP113" s="85"/>
      <c r="BQ113" s="85"/>
      <c r="BR113" s="85"/>
      <c r="BS113" s="85"/>
      <c r="BT113" s="85"/>
      <c r="BU113" s="85"/>
      <c r="BV113" s="85"/>
      <c r="BW113" s="85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</row>
    <row r="114" spans="1:86" ht="6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</row>
    <row r="115" spans="1:86" ht="22.5" customHeight="1" x14ac:dyDescent="0.25">
      <c r="A115" s="3"/>
      <c r="B115" s="160" t="s">
        <v>206</v>
      </c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29"/>
      <c r="Z115" s="29"/>
      <c r="AA115" s="29"/>
      <c r="AB115" s="29"/>
      <c r="AC115" s="9"/>
      <c r="AD115" s="9"/>
      <c r="AE115" s="9"/>
      <c r="AF115" s="162" t="s">
        <v>207</v>
      </c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3"/>
      <c r="BL115" s="3"/>
      <c r="BM115" s="3"/>
      <c r="BN115" s="3"/>
      <c r="BO115" s="3"/>
      <c r="BP115" s="52"/>
      <c r="BQ115" s="52"/>
      <c r="BR115" s="52"/>
      <c r="BS115" s="52"/>
      <c r="BT115" s="3"/>
      <c r="BU115" s="3"/>
      <c r="BV115" s="3"/>
      <c r="BW115" s="22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</row>
    <row r="116" spans="1:86" ht="13.5" customHeight="1" x14ac:dyDescent="0.25">
      <c r="A116" s="3"/>
      <c r="B116" s="22"/>
      <c r="C116" s="22"/>
      <c r="D116" s="22"/>
      <c r="E116" s="3"/>
      <c r="F116" s="2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1"/>
      <c r="S116" s="1"/>
      <c r="T116" s="1"/>
      <c r="U116" s="1"/>
      <c r="V116" s="3"/>
      <c r="W116" s="1"/>
      <c r="X116" s="1"/>
      <c r="Y116" s="1"/>
      <c r="Z116" s="1"/>
      <c r="AA116" s="1"/>
      <c r="AB116" s="1"/>
      <c r="AC116" s="1"/>
      <c r="AD116" s="1"/>
      <c r="AE116" s="1"/>
      <c r="AF116" s="159" t="s">
        <v>208</v>
      </c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3"/>
      <c r="BL116" s="3"/>
      <c r="BM116" s="53"/>
      <c r="BN116" s="53"/>
      <c r="BO116" s="53"/>
      <c r="BP116" s="53"/>
      <c r="BQ116" s="53"/>
      <c r="BR116" s="53"/>
      <c r="BS116" s="53"/>
      <c r="BT116" s="53"/>
      <c r="BU116" s="5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</row>
    <row r="117" spans="1:86" ht="24" customHeight="1" x14ac:dyDescent="0.25">
      <c r="A117" s="3"/>
      <c r="B117" s="163" t="s">
        <v>310</v>
      </c>
      <c r="C117" s="85"/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114"/>
      <c r="AG117" s="125" t="s">
        <v>204</v>
      </c>
      <c r="AH117" s="75"/>
      <c r="AI117" s="82"/>
      <c r="AJ117" s="125" t="s">
        <v>204</v>
      </c>
      <c r="AK117" s="75"/>
      <c r="AL117" s="82"/>
      <c r="AM117" s="125" t="s">
        <v>204</v>
      </c>
      <c r="AN117" s="75"/>
      <c r="AO117" s="82"/>
      <c r="AP117" s="125" t="s">
        <v>204</v>
      </c>
      <c r="AQ117" s="75"/>
      <c r="AR117" s="82"/>
      <c r="AS117" s="125" t="s">
        <v>204</v>
      </c>
      <c r="AT117" s="75"/>
      <c r="AU117" s="82"/>
      <c r="AV117" s="125" t="s">
        <v>204</v>
      </c>
      <c r="AW117" s="75"/>
      <c r="AX117" s="82"/>
      <c r="AY117" s="125" t="s">
        <v>204</v>
      </c>
      <c r="AZ117" s="75"/>
      <c r="BA117" s="82"/>
      <c r="BB117" s="125" t="s">
        <v>204</v>
      </c>
      <c r="BC117" s="75"/>
      <c r="BD117" s="82"/>
      <c r="BE117" s="125" t="s">
        <v>204</v>
      </c>
      <c r="BF117" s="75"/>
      <c r="BG117" s="82"/>
      <c r="BH117" s="125" t="s">
        <v>204</v>
      </c>
      <c r="BI117" s="75"/>
      <c r="BJ117" s="82"/>
      <c r="BK117" s="215"/>
      <c r="BL117" s="85"/>
      <c r="BM117" s="85"/>
      <c r="BN117" s="53"/>
      <c r="BO117" s="53"/>
      <c r="BP117" s="53"/>
      <c r="BQ117" s="53"/>
      <c r="BR117" s="53"/>
      <c r="BS117" s="53"/>
      <c r="BT117" s="53"/>
      <c r="BU117" s="5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</row>
    <row r="118" spans="1:86" ht="11.25" customHeight="1" x14ac:dyDescent="0.25">
      <c r="A118" s="3"/>
      <c r="B118" s="160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5"/>
      <c r="BG118" s="85"/>
      <c r="BH118" s="85"/>
      <c r="BI118" s="85"/>
      <c r="BJ118" s="85"/>
      <c r="BK118" s="3"/>
      <c r="BL118" s="3"/>
      <c r="BM118" s="53"/>
      <c r="BN118" s="53"/>
      <c r="BO118" s="53"/>
      <c r="BP118" s="53"/>
      <c r="BQ118" s="53"/>
      <c r="BR118" s="53"/>
      <c r="BS118" s="53"/>
      <c r="BT118" s="53"/>
      <c r="BU118" s="5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</row>
    <row r="119" spans="1:86" ht="22.5" customHeight="1" x14ac:dyDescent="0.25">
      <c r="A119" s="3"/>
      <c r="B119" s="160" t="s">
        <v>210</v>
      </c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9"/>
      <c r="AE119" s="9"/>
      <c r="AF119" s="162" t="s">
        <v>211</v>
      </c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3"/>
      <c r="BL119" s="3"/>
      <c r="BM119" s="53"/>
      <c r="BN119" s="53"/>
      <c r="BO119" s="53"/>
      <c r="BP119" s="53"/>
      <c r="BQ119" s="53"/>
      <c r="BR119" s="53"/>
      <c r="BS119" s="53"/>
      <c r="BT119" s="53"/>
      <c r="BU119" s="5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</row>
    <row r="120" spans="1:86" ht="13.5" customHeight="1" x14ac:dyDescent="0.25">
      <c r="A120" s="3"/>
      <c r="B120" s="22"/>
      <c r="C120" s="22"/>
      <c r="D120" s="22"/>
      <c r="E120" s="3"/>
      <c r="F120" s="2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1"/>
      <c r="S120" s="1"/>
      <c r="T120" s="1"/>
      <c r="U120" s="1"/>
      <c r="V120" s="3"/>
      <c r="W120" s="1"/>
      <c r="X120" s="1"/>
      <c r="Y120" s="1"/>
      <c r="Z120" s="1"/>
      <c r="AA120" s="1"/>
      <c r="AB120" s="1"/>
      <c r="AC120" s="1"/>
      <c r="AD120" s="1"/>
      <c r="AE120" s="1"/>
      <c r="AF120" s="159" t="s">
        <v>208</v>
      </c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3"/>
      <c r="BL120" s="3"/>
      <c r="BM120" s="53"/>
      <c r="BN120" s="53"/>
      <c r="BO120" s="53"/>
      <c r="BP120" s="53"/>
      <c r="BQ120" s="53"/>
      <c r="BR120" s="53"/>
      <c r="BS120" s="53"/>
      <c r="BT120" s="53"/>
      <c r="BU120" s="5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</row>
    <row r="121" spans="1:86" ht="25.5" customHeight="1" x14ac:dyDescent="0.25">
      <c r="A121" s="3"/>
      <c r="B121" s="163" t="s">
        <v>311</v>
      </c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114"/>
      <c r="AG121" s="125" t="s">
        <v>107</v>
      </c>
      <c r="AH121" s="75"/>
      <c r="AI121" s="82"/>
      <c r="AJ121" s="125" t="s">
        <v>107</v>
      </c>
      <c r="AK121" s="75"/>
      <c r="AL121" s="82"/>
      <c r="AM121" s="125" t="s">
        <v>107</v>
      </c>
      <c r="AN121" s="75"/>
      <c r="AO121" s="82"/>
      <c r="AP121" s="125" t="s">
        <v>107</v>
      </c>
      <c r="AQ121" s="75"/>
      <c r="AR121" s="82"/>
      <c r="AS121" s="125" t="s">
        <v>107</v>
      </c>
      <c r="AT121" s="75"/>
      <c r="AU121" s="82"/>
      <c r="AV121" s="125" t="s">
        <v>107</v>
      </c>
      <c r="AW121" s="75"/>
      <c r="AX121" s="82"/>
      <c r="AY121" s="125" t="s">
        <v>107</v>
      </c>
      <c r="AZ121" s="75"/>
      <c r="BA121" s="82"/>
      <c r="BB121" s="125" t="s">
        <v>107</v>
      </c>
      <c r="BC121" s="75"/>
      <c r="BD121" s="82"/>
      <c r="BE121" s="125" t="s">
        <v>107</v>
      </c>
      <c r="BF121" s="75"/>
      <c r="BG121" s="82"/>
      <c r="BH121" s="125" t="s">
        <v>107</v>
      </c>
      <c r="BI121" s="75"/>
      <c r="BJ121" s="82"/>
      <c r="BK121" s="215"/>
      <c r="BL121" s="85"/>
      <c r="BM121" s="85"/>
      <c r="BN121" s="3"/>
      <c r="BO121" s="52"/>
      <c r="BP121" s="52"/>
      <c r="BQ121" s="52"/>
      <c r="BR121" s="52"/>
      <c r="BS121" s="52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</row>
    <row r="122" spans="1:86" ht="34.5" customHeight="1" x14ac:dyDescent="0.25">
      <c r="A122" s="3"/>
      <c r="B122" s="216" t="s">
        <v>312</v>
      </c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  <c r="AX122" s="85"/>
      <c r="AY122" s="85"/>
      <c r="AZ122" s="85"/>
      <c r="BA122" s="85"/>
      <c r="BB122" s="85"/>
      <c r="BC122" s="85"/>
      <c r="BD122" s="85"/>
      <c r="BE122" s="85"/>
      <c r="BF122" s="85"/>
      <c r="BG122" s="85"/>
      <c r="BH122" s="85"/>
      <c r="BI122" s="85"/>
      <c r="BJ122" s="85"/>
      <c r="BK122" s="85"/>
      <c r="BL122" s="85"/>
      <c r="BM122" s="85"/>
      <c r="BN122" s="85"/>
      <c r="BO122" s="85"/>
      <c r="BP122" s="85"/>
      <c r="BQ122" s="85"/>
      <c r="BR122" s="85"/>
      <c r="BS122" s="85"/>
      <c r="BT122" s="85"/>
      <c r="BU122" s="85"/>
      <c r="BV122" s="85"/>
      <c r="BW122" s="85"/>
      <c r="BX122" s="85"/>
      <c r="BY122" s="85"/>
      <c r="BZ122" s="85"/>
      <c r="CA122" s="85"/>
      <c r="CB122" s="85"/>
      <c r="CC122" s="85"/>
      <c r="CD122" s="85"/>
      <c r="CE122" s="85"/>
      <c r="CF122" s="85"/>
      <c r="CG122" s="85"/>
      <c r="CH122" s="85"/>
    </row>
    <row r="123" spans="1:86" ht="25.5" customHeight="1" x14ac:dyDescent="0.25">
      <c r="A123" s="3"/>
      <c r="B123" s="166" t="s">
        <v>313</v>
      </c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  <c r="AX123" s="85"/>
      <c r="AY123" s="85"/>
      <c r="AZ123" s="85"/>
      <c r="BA123" s="85"/>
      <c r="BB123" s="85"/>
      <c r="BC123" s="85"/>
      <c r="BD123" s="85"/>
      <c r="BE123" s="85"/>
      <c r="BF123" s="85"/>
      <c r="BG123" s="85"/>
      <c r="BH123" s="85"/>
      <c r="BI123" s="85"/>
      <c r="BJ123" s="85"/>
      <c r="BK123" s="85"/>
      <c r="BL123" s="85"/>
      <c r="BM123" s="85"/>
      <c r="BN123" s="85"/>
      <c r="BO123" s="85"/>
      <c r="BP123" s="85"/>
      <c r="BQ123" s="85"/>
      <c r="BR123" s="85"/>
      <c r="BS123" s="85"/>
      <c r="BT123" s="85"/>
      <c r="BU123" s="85"/>
      <c r="BV123" s="85"/>
      <c r="BW123" s="85"/>
      <c r="BX123" s="85"/>
      <c r="BY123" s="85"/>
      <c r="BZ123" s="85"/>
      <c r="CA123" s="85"/>
      <c r="CB123" s="85"/>
      <c r="CC123" s="85"/>
      <c r="CD123" s="85"/>
      <c r="CE123" s="85"/>
      <c r="CF123" s="85"/>
      <c r="CG123" s="85"/>
      <c r="CH123" s="85"/>
    </row>
    <row r="124" spans="1:86" ht="12.7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</row>
    <row r="125" spans="1:86" ht="12.7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</row>
    <row r="126" spans="1:86" ht="12.7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</row>
    <row r="127" spans="1:86" ht="12.7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</row>
    <row r="128" spans="1:86" ht="12.7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</row>
    <row r="129" spans="1:86" ht="12.7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</row>
    <row r="130" spans="1:86" ht="12.7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</row>
    <row r="131" spans="1:86" ht="12.7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</row>
    <row r="132" spans="1:86" ht="12.7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</row>
    <row r="133" spans="1:86" ht="12.7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</row>
    <row r="134" spans="1:86" ht="12.7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</row>
    <row r="135" spans="1:86" ht="12.7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</row>
    <row r="136" spans="1:86" ht="12.7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</row>
    <row r="137" spans="1:86" ht="12.7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</row>
    <row r="138" spans="1:86" ht="12.7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</row>
    <row r="139" spans="1:86" ht="12.7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</row>
    <row r="140" spans="1:86" ht="12.7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</row>
    <row r="141" spans="1:86" ht="12.7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</row>
    <row r="142" spans="1:86" ht="12.7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</row>
    <row r="143" spans="1:86" ht="12.7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</row>
    <row r="144" spans="1:86" ht="12.7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</row>
    <row r="145" spans="1:86" ht="12.7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</row>
    <row r="146" spans="1:86" ht="12.7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</row>
    <row r="147" spans="1:86" ht="12.7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</row>
    <row r="148" spans="1:86" ht="12.7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</row>
    <row r="149" spans="1:86" ht="12.7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</row>
    <row r="150" spans="1:86" ht="12.7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</row>
    <row r="151" spans="1:86" ht="12.7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</row>
    <row r="152" spans="1:86" ht="12.7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</row>
    <row r="153" spans="1:86" ht="12.7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</row>
    <row r="154" spans="1:86" ht="12.7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</row>
    <row r="155" spans="1:86" ht="12.7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</row>
    <row r="156" spans="1:86" ht="12.7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</row>
    <row r="157" spans="1:86" ht="12.7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</row>
    <row r="158" spans="1:86" ht="12.7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</row>
    <row r="159" spans="1:86" ht="12.7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</row>
    <row r="160" spans="1:86" ht="12.7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</row>
    <row r="161" spans="1:86" ht="12.7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</row>
    <row r="162" spans="1:86" ht="12.7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</row>
    <row r="163" spans="1:86" ht="12.7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</row>
    <row r="164" spans="1:86" ht="12.7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</row>
    <row r="165" spans="1:86" ht="12.7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</row>
    <row r="166" spans="1:86" ht="12.7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</row>
    <row r="167" spans="1:86" ht="12.7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</row>
    <row r="168" spans="1:86" ht="12.7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</row>
    <row r="169" spans="1:86" ht="12.7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</row>
    <row r="170" spans="1:86" ht="12.7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</row>
    <row r="171" spans="1:86" ht="12.7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</row>
    <row r="172" spans="1:86" ht="12.7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</row>
    <row r="173" spans="1:86" ht="12.7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</row>
    <row r="174" spans="1:86" ht="12.7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</row>
    <row r="175" spans="1:86" ht="12.7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</row>
    <row r="176" spans="1:86" ht="12.7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</row>
    <row r="177" spans="1:86" ht="12.7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</row>
    <row r="178" spans="1:86" ht="12.7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</row>
    <row r="179" spans="1:86" ht="12.7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</row>
    <row r="180" spans="1:86" ht="12.7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</row>
    <row r="181" spans="1:86" ht="12.7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</row>
    <row r="182" spans="1:86" ht="12.7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</row>
    <row r="183" spans="1:86" ht="12.7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</row>
    <row r="184" spans="1:86" ht="12.7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</row>
    <row r="185" spans="1:86" ht="12.7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</row>
    <row r="186" spans="1:86" ht="12.7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</row>
    <row r="187" spans="1:86" ht="12.7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</row>
    <row r="188" spans="1:86" ht="12.7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</row>
    <row r="189" spans="1:86" ht="12.7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</row>
    <row r="190" spans="1:86" ht="12.7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</row>
    <row r="191" spans="1:86" ht="12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</row>
    <row r="192" spans="1:86" ht="12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</row>
    <row r="193" spans="1:86" ht="12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</row>
    <row r="194" spans="1:86" ht="12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</row>
    <row r="195" spans="1:86" ht="12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</row>
    <row r="196" spans="1:86" ht="12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</row>
    <row r="197" spans="1:86" ht="12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</row>
    <row r="198" spans="1:86" ht="12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</row>
    <row r="199" spans="1:86" ht="12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</row>
    <row r="200" spans="1:86" ht="12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</row>
    <row r="201" spans="1:86" ht="12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</row>
    <row r="202" spans="1:86" ht="12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</row>
    <row r="203" spans="1:86" ht="12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</row>
    <row r="204" spans="1:86" ht="12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</row>
    <row r="205" spans="1:86" ht="12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</row>
    <row r="206" spans="1:86" ht="12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</row>
    <row r="207" spans="1:86" ht="12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</row>
    <row r="208" spans="1:86" ht="12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</row>
    <row r="209" spans="1:86" ht="12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</row>
    <row r="210" spans="1:86" ht="12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</row>
    <row r="211" spans="1:86" ht="12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</row>
    <row r="212" spans="1:86" ht="12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</row>
    <row r="213" spans="1:86" ht="12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</row>
    <row r="214" spans="1:86" ht="12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</row>
    <row r="215" spans="1:86" ht="12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</row>
    <row r="216" spans="1:86" ht="12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</row>
    <row r="217" spans="1:86" ht="12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</row>
    <row r="218" spans="1:86" ht="12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</row>
    <row r="219" spans="1:86" ht="12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</row>
    <row r="220" spans="1:86" ht="12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</row>
    <row r="221" spans="1:86" ht="12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</row>
    <row r="222" spans="1:86" ht="12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</row>
    <row r="223" spans="1:86" ht="12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</row>
    <row r="224" spans="1:86" ht="12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</row>
    <row r="225" spans="1:86" ht="12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</row>
    <row r="226" spans="1:86" ht="12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</row>
    <row r="227" spans="1:86" ht="12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</row>
    <row r="228" spans="1:86" ht="12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</row>
    <row r="229" spans="1:86" ht="12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</row>
    <row r="230" spans="1:86" ht="12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</row>
    <row r="231" spans="1:86" ht="12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</row>
    <row r="232" spans="1:86" ht="12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</row>
    <row r="233" spans="1:86" ht="12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</row>
    <row r="234" spans="1:86" ht="12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</row>
    <row r="235" spans="1:86" ht="12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</row>
    <row r="236" spans="1:86" ht="12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</row>
    <row r="237" spans="1:86" ht="12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</row>
    <row r="238" spans="1:86" ht="12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</row>
    <row r="239" spans="1:86" ht="12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</row>
    <row r="240" spans="1:86" ht="12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</row>
    <row r="241" spans="1:86" ht="12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</row>
    <row r="242" spans="1:86" ht="12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</row>
    <row r="243" spans="1:86" ht="12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</row>
    <row r="244" spans="1:86" ht="12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</row>
    <row r="245" spans="1:86" ht="12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</row>
    <row r="246" spans="1:86" ht="12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</row>
    <row r="247" spans="1:86" ht="12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</row>
    <row r="248" spans="1:86" ht="12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</row>
    <row r="249" spans="1:86" ht="12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</row>
    <row r="250" spans="1:86" ht="12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</row>
    <row r="251" spans="1:86" ht="12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</row>
    <row r="252" spans="1:86" ht="12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</row>
    <row r="253" spans="1:86" ht="12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</row>
    <row r="254" spans="1:86" ht="12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</row>
    <row r="255" spans="1:86" ht="12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</row>
    <row r="256" spans="1:86" ht="12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</row>
    <row r="257" spans="1:86" ht="12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</row>
    <row r="258" spans="1:86" ht="12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</row>
    <row r="259" spans="1:86" ht="12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</row>
    <row r="260" spans="1:86" ht="12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</row>
    <row r="261" spans="1:86" ht="12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</row>
    <row r="262" spans="1:86" ht="12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</row>
    <row r="263" spans="1:86" ht="12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</row>
    <row r="264" spans="1:86" ht="12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</row>
    <row r="265" spans="1:86" ht="12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</row>
    <row r="266" spans="1:86" ht="12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</row>
    <row r="267" spans="1:86" ht="12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</row>
    <row r="268" spans="1:86" ht="12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</row>
    <row r="269" spans="1:86" ht="12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</row>
    <row r="270" spans="1:86" ht="12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</row>
    <row r="271" spans="1:86" ht="12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</row>
    <row r="272" spans="1:86" ht="12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</row>
    <row r="273" spans="1:86" ht="12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</row>
    <row r="274" spans="1:86" ht="12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</row>
    <row r="275" spans="1:86" ht="12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</row>
    <row r="276" spans="1:86" ht="12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</row>
    <row r="277" spans="1:86" ht="12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</row>
    <row r="278" spans="1:86" ht="12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</row>
    <row r="279" spans="1:86" ht="12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</row>
    <row r="280" spans="1:86" ht="12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</row>
    <row r="281" spans="1:86" ht="12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</row>
    <row r="282" spans="1:86" ht="12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</row>
    <row r="283" spans="1:86" ht="12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</row>
    <row r="284" spans="1:86" ht="12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</row>
    <row r="285" spans="1:86" ht="12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</row>
    <row r="286" spans="1:86" ht="12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</row>
    <row r="287" spans="1:86" ht="12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</row>
    <row r="288" spans="1:86" ht="12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</row>
    <row r="289" spans="1:86" ht="12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</row>
    <row r="290" spans="1:86" ht="12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</row>
    <row r="291" spans="1:86" ht="12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</row>
    <row r="292" spans="1:86" ht="12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</row>
    <row r="293" spans="1:86" ht="12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</row>
    <row r="294" spans="1:86" ht="12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</row>
    <row r="295" spans="1:86" ht="12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</row>
    <row r="296" spans="1:86" ht="12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</row>
    <row r="297" spans="1:86" ht="12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</row>
    <row r="298" spans="1:86" ht="12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</row>
    <row r="299" spans="1:86" ht="12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</row>
    <row r="300" spans="1:86" ht="12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</row>
    <row r="301" spans="1:86" ht="12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</row>
    <row r="302" spans="1:86" ht="12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</row>
    <row r="303" spans="1:86" ht="12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</row>
    <row r="304" spans="1:86" ht="12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</row>
    <row r="305" spans="1:86" ht="12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</row>
    <row r="306" spans="1:86" ht="12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</row>
    <row r="307" spans="1:86" ht="12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</row>
    <row r="308" spans="1:86" ht="12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</row>
    <row r="309" spans="1:86" ht="12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</row>
    <row r="310" spans="1:86" ht="12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</row>
    <row r="311" spans="1:86" ht="12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</row>
    <row r="312" spans="1:86" ht="12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</row>
    <row r="313" spans="1:86" ht="12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</row>
    <row r="314" spans="1:86" ht="12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</row>
    <row r="315" spans="1:86" ht="12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</row>
    <row r="316" spans="1:86" ht="12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</row>
    <row r="317" spans="1:86" ht="12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</row>
    <row r="318" spans="1:86" ht="12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</row>
    <row r="319" spans="1:86" ht="12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</row>
    <row r="320" spans="1:86" ht="12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</row>
    <row r="321" spans="1:86" ht="12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</row>
    <row r="322" spans="1:86" ht="12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</row>
    <row r="323" spans="1:86" ht="12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</row>
    <row r="324" spans="1:86" ht="12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</row>
    <row r="325" spans="1:86" ht="12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</row>
    <row r="326" spans="1:86" ht="12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</row>
    <row r="327" spans="1:86" ht="12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</row>
    <row r="328" spans="1:86" ht="12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</row>
    <row r="329" spans="1:86" ht="12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</row>
    <row r="330" spans="1:86" ht="12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</row>
    <row r="331" spans="1:86" ht="12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</row>
    <row r="332" spans="1:86" ht="12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</row>
    <row r="333" spans="1:86" ht="12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</row>
    <row r="334" spans="1:86" ht="12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</row>
    <row r="335" spans="1:86" ht="12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</row>
    <row r="336" spans="1:86" ht="12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</row>
    <row r="337" spans="1:86" ht="12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</row>
    <row r="338" spans="1:86" ht="12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</row>
    <row r="339" spans="1:86" ht="12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</row>
    <row r="340" spans="1:86" ht="12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</row>
    <row r="341" spans="1:86" ht="12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</row>
    <row r="342" spans="1:86" ht="12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</row>
    <row r="343" spans="1:86" ht="12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</row>
    <row r="344" spans="1:86" ht="12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</row>
    <row r="345" spans="1:86" ht="12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</row>
    <row r="346" spans="1:86" ht="12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</row>
    <row r="347" spans="1:86" ht="12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</row>
    <row r="348" spans="1:86" ht="12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</row>
    <row r="349" spans="1:86" ht="12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</row>
    <row r="350" spans="1:86" ht="12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</row>
    <row r="351" spans="1:86" ht="12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</row>
    <row r="352" spans="1:86" ht="12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</row>
    <row r="353" spans="1:86" ht="12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</row>
    <row r="354" spans="1:86" ht="12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</row>
    <row r="355" spans="1:86" ht="12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</row>
    <row r="356" spans="1:86" ht="12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</row>
    <row r="357" spans="1:86" ht="12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</row>
    <row r="358" spans="1:86" ht="12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</row>
    <row r="359" spans="1:86" ht="12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</row>
    <row r="360" spans="1:86" ht="12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</row>
    <row r="361" spans="1:86" ht="12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</row>
    <row r="362" spans="1:86" ht="12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</row>
    <row r="363" spans="1:86" ht="12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</row>
    <row r="364" spans="1:86" ht="12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</row>
    <row r="365" spans="1:86" ht="12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</row>
    <row r="366" spans="1:86" ht="12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</row>
    <row r="367" spans="1:86" ht="12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</row>
    <row r="368" spans="1:86" ht="12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</row>
    <row r="369" spans="1:86" ht="12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</row>
    <row r="370" spans="1:86" ht="12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</row>
    <row r="371" spans="1:86" ht="12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</row>
    <row r="372" spans="1:86" ht="12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</row>
    <row r="373" spans="1:86" ht="12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</row>
    <row r="374" spans="1:86" ht="12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</row>
    <row r="375" spans="1:86" ht="12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</row>
    <row r="376" spans="1:86" ht="12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</row>
    <row r="377" spans="1:86" ht="12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</row>
    <row r="378" spans="1:86" ht="12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</row>
    <row r="379" spans="1:86" ht="12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</row>
    <row r="380" spans="1:86" ht="12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</row>
    <row r="381" spans="1:86" ht="12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</row>
    <row r="382" spans="1:86" ht="12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</row>
    <row r="383" spans="1:86" ht="12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</row>
    <row r="384" spans="1:86" ht="12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</row>
    <row r="385" spans="1:86" ht="12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</row>
    <row r="386" spans="1:86" ht="12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</row>
    <row r="387" spans="1:86" ht="12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</row>
    <row r="388" spans="1:86" ht="12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</row>
    <row r="389" spans="1:86" ht="12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</row>
    <row r="390" spans="1:86" ht="12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</row>
    <row r="391" spans="1:86" ht="12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</row>
    <row r="392" spans="1:86" ht="12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</row>
    <row r="393" spans="1:86" ht="12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</row>
    <row r="394" spans="1:86" ht="12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</row>
    <row r="395" spans="1:86" ht="12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</row>
    <row r="396" spans="1:86" ht="12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</row>
    <row r="397" spans="1:86" ht="12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</row>
    <row r="398" spans="1:86" ht="12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</row>
    <row r="399" spans="1:86" ht="12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</row>
    <row r="400" spans="1:86" ht="12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</row>
    <row r="401" spans="1:86" ht="12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</row>
    <row r="402" spans="1:86" ht="12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</row>
    <row r="403" spans="1:86" ht="12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</row>
    <row r="404" spans="1:86" ht="12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</row>
    <row r="405" spans="1:86" ht="12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</row>
    <row r="406" spans="1:86" ht="12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</row>
    <row r="407" spans="1:86" ht="12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</row>
    <row r="408" spans="1:86" ht="12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</row>
    <row r="409" spans="1:86" ht="12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</row>
    <row r="410" spans="1:86" ht="12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</row>
    <row r="411" spans="1:86" ht="12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</row>
    <row r="412" spans="1:86" ht="12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</row>
    <row r="413" spans="1:86" ht="12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</row>
    <row r="414" spans="1:86" ht="12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</row>
    <row r="415" spans="1:86" ht="12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</row>
    <row r="416" spans="1:86" ht="12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</row>
    <row r="417" spans="1:86" ht="12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</row>
    <row r="418" spans="1:86" ht="12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</row>
    <row r="419" spans="1:86" ht="12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</row>
    <row r="420" spans="1:86" ht="12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</row>
    <row r="421" spans="1:86" ht="12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</row>
    <row r="422" spans="1:86" ht="12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</row>
    <row r="423" spans="1:86" ht="12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</row>
    <row r="424" spans="1:86" ht="12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</row>
    <row r="425" spans="1:86" ht="12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</row>
    <row r="426" spans="1:86" ht="12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</row>
    <row r="427" spans="1:86" ht="12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</row>
    <row r="428" spans="1:86" ht="12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</row>
    <row r="429" spans="1:86" ht="12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</row>
    <row r="430" spans="1:86" ht="12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</row>
    <row r="431" spans="1:86" ht="12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</row>
    <row r="432" spans="1:86" ht="12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</row>
    <row r="433" spans="1:86" ht="12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</row>
    <row r="434" spans="1:86" ht="12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</row>
    <row r="435" spans="1:86" ht="12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</row>
    <row r="436" spans="1:86" ht="12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</row>
    <row r="437" spans="1:86" ht="12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</row>
    <row r="438" spans="1:86" ht="12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</row>
    <row r="439" spans="1:86" ht="12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</row>
    <row r="440" spans="1:86" ht="12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</row>
    <row r="441" spans="1:86" ht="12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</row>
    <row r="442" spans="1:86" ht="12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</row>
    <row r="443" spans="1:86" ht="12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</row>
    <row r="444" spans="1:86" ht="12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</row>
    <row r="445" spans="1:86" ht="12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</row>
    <row r="446" spans="1:86" ht="12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</row>
    <row r="447" spans="1:86" ht="12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</row>
    <row r="448" spans="1:86" ht="12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</row>
    <row r="449" spans="1:86" ht="12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</row>
    <row r="450" spans="1:86" ht="12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</row>
    <row r="451" spans="1:86" ht="12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</row>
    <row r="452" spans="1:86" ht="12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</row>
    <row r="453" spans="1:86" ht="12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</row>
    <row r="454" spans="1:86" ht="12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</row>
    <row r="455" spans="1:86" ht="12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</row>
    <row r="456" spans="1:86" ht="12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</row>
    <row r="457" spans="1:86" ht="12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</row>
    <row r="458" spans="1:86" ht="12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</row>
    <row r="459" spans="1:86" ht="12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</row>
    <row r="460" spans="1:86" ht="12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</row>
    <row r="461" spans="1:86" ht="12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</row>
    <row r="462" spans="1:86" ht="12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</row>
    <row r="463" spans="1:86" ht="12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</row>
    <row r="464" spans="1:86" ht="12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</row>
    <row r="465" spans="1:86" ht="12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</row>
    <row r="466" spans="1:86" ht="12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</row>
    <row r="467" spans="1:86" ht="12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</row>
    <row r="468" spans="1:86" ht="12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</row>
    <row r="469" spans="1:86" ht="12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</row>
    <row r="470" spans="1:86" ht="12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</row>
    <row r="471" spans="1:86" ht="12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</row>
    <row r="472" spans="1:86" ht="12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</row>
    <row r="473" spans="1:86" ht="12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</row>
    <row r="474" spans="1:86" ht="12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</row>
    <row r="475" spans="1:86" ht="12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</row>
    <row r="476" spans="1:86" ht="12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</row>
    <row r="477" spans="1:86" ht="12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</row>
    <row r="478" spans="1:86" ht="12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</row>
    <row r="479" spans="1:86" ht="12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</row>
    <row r="480" spans="1:86" ht="12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</row>
    <row r="481" spans="1:86" ht="12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</row>
    <row r="482" spans="1:86" ht="12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</row>
    <row r="483" spans="1:86" ht="12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</row>
    <row r="484" spans="1:86" ht="12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</row>
    <row r="485" spans="1:86" ht="12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</row>
    <row r="486" spans="1:86" ht="12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</row>
    <row r="487" spans="1:86" ht="12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</row>
    <row r="488" spans="1:86" ht="12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</row>
    <row r="489" spans="1:86" ht="12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</row>
    <row r="490" spans="1:86" ht="12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</row>
    <row r="491" spans="1:86" ht="12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</row>
    <row r="492" spans="1:86" ht="12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</row>
    <row r="493" spans="1:86" ht="12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</row>
    <row r="494" spans="1:86" ht="12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</row>
    <row r="495" spans="1:86" ht="12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</row>
    <row r="496" spans="1:86" ht="12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</row>
    <row r="497" spans="1:86" ht="12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</row>
    <row r="498" spans="1:86" ht="12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</row>
    <row r="499" spans="1:86" ht="12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</row>
    <row r="500" spans="1:86" ht="12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</row>
    <row r="501" spans="1:86" ht="12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</row>
    <row r="502" spans="1:86" ht="12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</row>
    <row r="503" spans="1:86" ht="12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</row>
    <row r="504" spans="1:86" ht="12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</row>
    <row r="505" spans="1:86" ht="12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</row>
    <row r="506" spans="1:86" ht="12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</row>
    <row r="507" spans="1:86" ht="12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</row>
    <row r="508" spans="1:86" ht="12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</row>
    <row r="509" spans="1:86" ht="12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</row>
    <row r="510" spans="1:86" ht="12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</row>
    <row r="511" spans="1:86" ht="12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</row>
    <row r="512" spans="1:86" ht="12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</row>
    <row r="513" spans="1:86" ht="12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</row>
    <row r="514" spans="1:86" ht="12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</row>
    <row r="515" spans="1:86" ht="12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</row>
    <row r="516" spans="1:86" ht="12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</row>
    <row r="517" spans="1:86" ht="12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</row>
    <row r="518" spans="1:86" ht="12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</row>
    <row r="519" spans="1:86" ht="12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</row>
    <row r="520" spans="1:86" ht="12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</row>
    <row r="521" spans="1:86" ht="12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</row>
    <row r="522" spans="1:86" ht="12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</row>
    <row r="523" spans="1:86" ht="12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</row>
    <row r="524" spans="1:86" ht="12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</row>
    <row r="525" spans="1:86" ht="12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</row>
    <row r="526" spans="1:86" ht="12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</row>
    <row r="527" spans="1:86" ht="12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</row>
    <row r="528" spans="1:86" ht="12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</row>
    <row r="529" spans="1:86" ht="12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</row>
    <row r="530" spans="1:86" ht="12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</row>
    <row r="531" spans="1:86" ht="12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</row>
    <row r="532" spans="1:86" ht="12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</row>
    <row r="533" spans="1:86" ht="12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</row>
    <row r="534" spans="1:86" ht="12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</row>
    <row r="535" spans="1:86" ht="12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</row>
    <row r="536" spans="1:86" ht="12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</row>
    <row r="537" spans="1:86" ht="12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</row>
    <row r="538" spans="1:86" ht="12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</row>
    <row r="539" spans="1:86" ht="12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</row>
    <row r="540" spans="1:86" ht="12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</row>
    <row r="541" spans="1:86" ht="12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</row>
    <row r="542" spans="1:86" ht="12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</row>
    <row r="543" spans="1:86" ht="12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</row>
    <row r="544" spans="1:86" ht="12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</row>
    <row r="545" spans="1:86" ht="12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</row>
    <row r="546" spans="1:86" ht="12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</row>
    <row r="547" spans="1:86" ht="12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</row>
    <row r="548" spans="1:86" ht="12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</row>
    <row r="549" spans="1:86" ht="12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</row>
    <row r="550" spans="1:86" ht="12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</row>
    <row r="551" spans="1:86" ht="12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</row>
    <row r="552" spans="1:86" ht="12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</row>
    <row r="553" spans="1:86" ht="12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</row>
    <row r="554" spans="1:86" ht="12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</row>
    <row r="555" spans="1:86" ht="12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</row>
    <row r="556" spans="1:86" ht="12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</row>
    <row r="557" spans="1:86" ht="12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</row>
    <row r="558" spans="1:86" ht="12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</row>
    <row r="559" spans="1:86" ht="12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</row>
    <row r="560" spans="1:86" ht="12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</row>
    <row r="561" spans="1:86" ht="12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</row>
    <row r="562" spans="1:86" ht="12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</row>
    <row r="563" spans="1:86" ht="12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</row>
    <row r="564" spans="1:86" ht="12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</row>
    <row r="565" spans="1:86" ht="12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</row>
    <row r="566" spans="1:86" ht="12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</row>
    <row r="567" spans="1:86" ht="12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</row>
    <row r="568" spans="1:86" ht="12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</row>
    <row r="569" spans="1:86" ht="12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</row>
    <row r="570" spans="1:86" ht="12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</row>
    <row r="571" spans="1:86" ht="12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</row>
    <row r="572" spans="1:86" ht="12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</row>
    <row r="573" spans="1:86" ht="12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</row>
    <row r="574" spans="1:86" ht="12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</row>
    <row r="575" spans="1:86" ht="12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</row>
    <row r="576" spans="1:86" ht="12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</row>
    <row r="577" spans="1:86" ht="12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</row>
    <row r="578" spans="1:86" ht="12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</row>
    <row r="579" spans="1:86" ht="12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</row>
    <row r="580" spans="1:86" ht="12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</row>
    <row r="581" spans="1:86" ht="12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</row>
    <row r="582" spans="1:86" ht="12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</row>
    <row r="583" spans="1:86" ht="12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</row>
    <row r="584" spans="1:86" ht="12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</row>
    <row r="585" spans="1:86" ht="12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</row>
    <row r="586" spans="1:86" ht="12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</row>
    <row r="587" spans="1:86" ht="12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</row>
    <row r="588" spans="1:86" ht="12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</row>
    <row r="589" spans="1:86" ht="12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</row>
    <row r="590" spans="1:86" ht="12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</row>
    <row r="591" spans="1:86" ht="12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</row>
    <row r="592" spans="1:86" ht="12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</row>
    <row r="593" spans="1:86" ht="12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</row>
    <row r="594" spans="1:86" ht="12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</row>
    <row r="595" spans="1:86" ht="12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</row>
    <row r="596" spans="1:86" ht="12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</row>
    <row r="597" spans="1:86" ht="12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</row>
    <row r="598" spans="1:86" ht="12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</row>
    <row r="599" spans="1:86" ht="12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</row>
    <row r="600" spans="1:86" ht="12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</row>
    <row r="601" spans="1:86" ht="12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</row>
    <row r="602" spans="1:86" ht="12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</row>
    <row r="603" spans="1:86" ht="12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</row>
    <row r="604" spans="1:86" ht="12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</row>
    <row r="605" spans="1:86" ht="12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</row>
    <row r="606" spans="1:86" ht="12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</row>
    <row r="607" spans="1:86" ht="12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</row>
    <row r="608" spans="1:86" ht="12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</row>
    <row r="609" spans="1:86" ht="12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</row>
    <row r="610" spans="1:86" ht="12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</row>
    <row r="611" spans="1:86" ht="12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</row>
    <row r="612" spans="1:86" ht="12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</row>
    <row r="613" spans="1:86" ht="12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</row>
    <row r="614" spans="1:86" ht="12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</row>
    <row r="615" spans="1:86" ht="12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</row>
    <row r="616" spans="1:86" ht="12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</row>
    <row r="617" spans="1:86" ht="12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</row>
    <row r="618" spans="1:86" ht="12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</row>
    <row r="619" spans="1:86" ht="12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</row>
    <row r="620" spans="1:86" ht="12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</row>
    <row r="621" spans="1:86" ht="12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</row>
    <row r="622" spans="1:86" ht="12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</row>
    <row r="623" spans="1:86" ht="12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</row>
    <row r="624" spans="1:86" ht="12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</row>
    <row r="625" spans="1:86" ht="12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</row>
    <row r="626" spans="1:86" ht="12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</row>
    <row r="627" spans="1:86" ht="12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</row>
    <row r="628" spans="1:86" ht="12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</row>
    <row r="629" spans="1:86" ht="12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</row>
    <row r="630" spans="1:86" ht="12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</row>
    <row r="631" spans="1:86" ht="12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</row>
    <row r="632" spans="1:86" ht="12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</row>
    <row r="633" spans="1:86" ht="12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</row>
    <row r="634" spans="1:86" ht="12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</row>
    <row r="635" spans="1:86" ht="12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</row>
    <row r="636" spans="1:86" ht="12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</row>
    <row r="637" spans="1:86" ht="12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</row>
    <row r="638" spans="1:86" ht="12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</row>
    <row r="639" spans="1:86" ht="12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</row>
    <row r="640" spans="1:86" ht="12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</row>
    <row r="641" spans="1:86" ht="12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</row>
    <row r="642" spans="1:86" ht="12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</row>
    <row r="643" spans="1:86" ht="12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</row>
    <row r="644" spans="1:86" ht="12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</row>
    <row r="645" spans="1:86" ht="12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</row>
    <row r="646" spans="1:86" ht="12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</row>
    <row r="647" spans="1:86" ht="12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</row>
    <row r="648" spans="1:86" ht="12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</row>
    <row r="649" spans="1:86" ht="12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</row>
    <row r="650" spans="1:86" ht="12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</row>
    <row r="651" spans="1:86" ht="12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</row>
    <row r="652" spans="1:86" ht="12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</row>
    <row r="653" spans="1:86" ht="12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</row>
    <row r="654" spans="1:86" ht="12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</row>
    <row r="655" spans="1:86" ht="12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</row>
    <row r="656" spans="1:86" ht="12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</row>
    <row r="657" spans="1:86" ht="12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</row>
    <row r="658" spans="1:86" ht="12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</row>
    <row r="659" spans="1:86" ht="12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</row>
    <row r="660" spans="1:86" ht="12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</row>
    <row r="661" spans="1:86" ht="12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</row>
    <row r="662" spans="1:86" ht="12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</row>
    <row r="663" spans="1:86" ht="12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</row>
    <row r="664" spans="1:86" ht="12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</row>
    <row r="665" spans="1:86" ht="12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</row>
    <row r="666" spans="1:86" ht="12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</row>
    <row r="667" spans="1:86" ht="12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</row>
    <row r="668" spans="1:86" ht="12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</row>
    <row r="669" spans="1:86" ht="12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</row>
    <row r="670" spans="1:86" ht="12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</row>
    <row r="671" spans="1:86" ht="12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</row>
    <row r="672" spans="1:86" ht="12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</row>
    <row r="673" spans="1:86" ht="12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</row>
    <row r="674" spans="1:86" ht="12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</row>
    <row r="675" spans="1:86" ht="12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</row>
    <row r="676" spans="1:86" ht="12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</row>
    <row r="677" spans="1:86" ht="12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</row>
    <row r="678" spans="1:86" ht="12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</row>
    <row r="679" spans="1:86" ht="12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</row>
    <row r="680" spans="1:86" ht="12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</row>
    <row r="681" spans="1:86" ht="12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</row>
    <row r="682" spans="1:86" ht="12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</row>
    <row r="683" spans="1:86" ht="12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</row>
    <row r="684" spans="1:86" ht="12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</row>
    <row r="685" spans="1:86" ht="12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</row>
    <row r="686" spans="1:86" ht="12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</row>
    <row r="687" spans="1:86" ht="12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</row>
    <row r="688" spans="1:86" ht="12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</row>
    <row r="689" spans="1:86" ht="12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</row>
    <row r="690" spans="1:86" ht="12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</row>
    <row r="691" spans="1:86" ht="12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</row>
    <row r="692" spans="1:86" ht="12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</row>
    <row r="693" spans="1:86" ht="12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</row>
    <row r="694" spans="1:86" ht="12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</row>
    <row r="695" spans="1:86" ht="12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</row>
    <row r="696" spans="1:86" ht="12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</row>
    <row r="697" spans="1:86" ht="12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</row>
    <row r="698" spans="1:86" ht="12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</row>
    <row r="699" spans="1:86" ht="12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</row>
    <row r="700" spans="1:86" ht="12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</row>
    <row r="701" spans="1:86" ht="12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</row>
    <row r="702" spans="1:86" ht="12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</row>
    <row r="703" spans="1:86" ht="12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</row>
    <row r="704" spans="1:86" ht="12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</row>
    <row r="705" spans="1:86" ht="12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</row>
    <row r="706" spans="1:86" ht="12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</row>
    <row r="707" spans="1:86" ht="12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</row>
    <row r="708" spans="1:86" ht="12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</row>
    <row r="709" spans="1:86" ht="12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</row>
    <row r="710" spans="1:86" ht="12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</row>
    <row r="711" spans="1:86" ht="12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</row>
    <row r="712" spans="1:86" ht="12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</row>
    <row r="713" spans="1:86" ht="12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</row>
    <row r="714" spans="1:86" ht="12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</row>
    <row r="715" spans="1:86" ht="12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</row>
    <row r="716" spans="1:86" ht="12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</row>
    <row r="717" spans="1:86" ht="12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</row>
    <row r="718" spans="1:86" ht="12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</row>
    <row r="719" spans="1:86" ht="12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</row>
    <row r="720" spans="1:86" ht="12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</row>
    <row r="721" spans="1:86" ht="12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</row>
    <row r="722" spans="1:86" ht="12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</row>
    <row r="723" spans="1:86" ht="12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</row>
    <row r="724" spans="1:86" ht="12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</row>
    <row r="725" spans="1:86" ht="12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</row>
    <row r="726" spans="1:86" ht="12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</row>
    <row r="727" spans="1:86" ht="12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</row>
    <row r="728" spans="1:86" ht="12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</row>
    <row r="729" spans="1:86" ht="12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</row>
    <row r="730" spans="1:86" ht="12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</row>
    <row r="731" spans="1:86" ht="12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</row>
    <row r="732" spans="1:86" ht="12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</row>
    <row r="733" spans="1:86" ht="12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</row>
    <row r="734" spans="1:86" ht="12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</row>
    <row r="735" spans="1:86" ht="12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</row>
    <row r="736" spans="1:86" ht="12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</row>
    <row r="737" spans="1:86" ht="12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</row>
    <row r="738" spans="1:86" ht="12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</row>
    <row r="739" spans="1:86" ht="12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</row>
    <row r="740" spans="1:86" ht="12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</row>
    <row r="741" spans="1:86" ht="12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</row>
    <row r="742" spans="1:86" ht="12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</row>
    <row r="743" spans="1:86" ht="12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</row>
    <row r="744" spans="1:86" ht="12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</row>
    <row r="745" spans="1:86" ht="12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</row>
    <row r="746" spans="1:86" ht="12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</row>
    <row r="747" spans="1:86" ht="12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</row>
    <row r="748" spans="1:86" ht="12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</row>
    <row r="749" spans="1:86" ht="12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</row>
    <row r="750" spans="1:86" ht="12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</row>
    <row r="751" spans="1:86" ht="12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</row>
    <row r="752" spans="1:86" ht="12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</row>
    <row r="753" spans="1:86" ht="12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</row>
    <row r="754" spans="1:86" ht="12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</row>
    <row r="755" spans="1:86" ht="12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</row>
    <row r="756" spans="1:86" ht="12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</row>
    <row r="757" spans="1:86" ht="12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</row>
    <row r="758" spans="1:86" ht="12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</row>
    <row r="759" spans="1:86" ht="12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</row>
    <row r="760" spans="1:86" ht="12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</row>
    <row r="761" spans="1:86" ht="12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</row>
    <row r="762" spans="1:86" ht="12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</row>
    <row r="763" spans="1:86" ht="12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</row>
    <row r="764" spans="1:86" ht="12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</row>
    <row r="765" spans="1:86" ht="12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</row>
    <row r="766" spans="1:86" ht="12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</row>
    <row r="767" spans="1:86" ht="12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</row>
    <row r="768" spans="1:86" ht="12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</row>
    <row r="769" spans="1:86" ht="12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</row>
    <row r="770" spans="1:86" ht="12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</row>
    <row r="771" spans="1:86" ht="12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</row>
    <row r="772" spans="1:86" ht="12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</row>
    <row r="773" spans="1:86" ht="12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</row>
    <row r="774" spans="1:86" ht="12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</row>
    <row r="775" spans="1:86" ht="12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</row>
    <row r="776" spans="1:86" ht="12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</row>
    <row r="777" spans="1:86" ht="12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</row>
    <row r="778" spans="1:86" ht="12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</row>
    <row r="779" spans="1:86" ht="12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</row>
    <row r="780" spans="1:86" ht="12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</row>
    <row r="781" spans="1:86" ht="12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</row>
    <row r="782" spans="1:86" ht="12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</row>
    <row r="783" spans="1:86" ht="12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</row>
    <row r="784" spans="1:86" ht="12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</row>
    <row r="785" spans="1:86" ht="12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</row>
    <row r="786" spans="1:86" ht="12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</row>
    <row r="787" spans="1:86" ht="12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</row>
    <row r="788" spans="1:86" ht="12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</row>
    <row r="789" spans="1:86" ht="12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</row>
    <row r="790" spans="1:86" ht="12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</row>
    <row r="791" spans="1:86" ht="12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</row>
    <row r="792" spans="1:86" ht="12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</row>
    <row r="793" spans="1:86" ht="12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</row>
    <row r="794" spans="1:86" ht="12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</row>
    <row r="795" spans="1:86" ht="12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</row>
    <row r="796" spans="1:86" ht="12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</row>
    <row r="797" spans="1:86" ht="12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</row>
    <row r="798" spans="1:86" ht="12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</row>
    <row r="799" spans="1:86" ht="12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</row>
    <row r="800" spans="1:86" ht="12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</row>
    <row r="801" spans="1:86" ht="12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</row>
    <row r="802" spans="1:86" ht="12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</row>
    <row r="803" spans="1:86" ht="12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</row>
    <row r="804" spans="1:86" ht="12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</row>
    <row r="805" spans="1:86" ht="12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</row>
    <row r="806" spans="1:86" ht="12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</row>
    <row r="807" spans="1:86" ht="12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</row>
    <row r="808" spans="1:86" ht="12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</row>
    <row r="809" spans="1:86" ht="12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</row>
    <row r="810" spans="1:86" ht="12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</row>
    <row r="811" spans="1:86" ht="12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</row>
    <row r="812" spans="1:86" ht="12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</row>
    <row r="813" spans="1:86" ht="12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</row>
    <row r="814" spans="1:86" ht="12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</row>
    <row r="815" spans="1:86" ht="12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</row>
    <row r="816" spans="1:86" ht="12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</row>
    <row r="817" spans="1:86" ht="12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</row>
    <row r="818" spans="1:86" ht="12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</row>
    <row r="819" spans="1:86" ht="12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</row>
    <row r="820" spans="1:86" ht="12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</row>
    <row r="821" spans="1:86" ht="12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</row>
    <row r="822" spans="1:86" ht="12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</row>
    <row r="823" spans="1:86" ht="12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</row>
    <row r="824" spans="1:86" ht="12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</row>
    <row r="825" spans="1:86" ht="12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</row>
    <row r="826" spans="1:86" ht="12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</row>
    <row r="827" spans="1:86" ht="12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</row>
    <row r="828" spans="1:86" ht="12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</row>
    <row r="829" spans="1:86" ht="12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</row>
    <row r="830" spans="1:86" ht="12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</row>
    <row r="831" spans="1:86" ht="12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</row>
    <row r="832" spans="1:86" ht="12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</row>
    <row r="833" spans="1:86" ht="12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</row>
    <row r="834" spans="1:86" ht="12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</row>
    <row r="835" spans="1:86" ht="12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</row>
    <row r="836" spans="1:86" ht="12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</row>
    <row r="837" spans="1:86" ht="12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</row>
    <row r="838" spans="1:86" ht="12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</row>
    <row r="839" spans="1:86" ht="12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</row>
    <row r="840" spans="1:86" ht="12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</row>
    <row r="841" spans="1:86" ht="12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</row>
    <row r="842" spans="1:86" ht="12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</row>
    <row r="843" spans="1:86" ht="12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</row>
    <row r="844" spans="1:86" ht="12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</row>
    <row r="845" spans="1:86" ht="12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</row>
    <row r="846" spans="1:86" ht="12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</row>
    <row r="847" spans="1:86" ht="12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</row>
    <row r="848" spans="1:86" ht="12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</row>
    <row r="849" spans="1:86" ht="12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</row>
    <row r="850" spans="1:86" ht="12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</row>
    <row r="851" spans="1:86" ht="12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</row>
    <row r="852" spans="1:86" ht="12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</row>
    <row r="853" spans="1:86" ht="12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</row>
    <row r="854" spans="1:86" ht="12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</row>
    <row r="855" spans="1:86" ht="12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</row>
    <row r="856" spans="1:86" ht="12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</row>
    <row r="857" spans="1:86" ht="12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</row>
    <row r="858" spans="1:86" ht="12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</row>
    <row r="859" spans="1:86" ht="12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</row>
    <row r="860" spans="1:86" ht="12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</row>
    <row r="861" spans="1:86" ht="12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</row>
    <row r="862" spans="1:86" ht="12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</row>
    <row r="863" spans="1:86" ht="12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</row>
    <row r="864" spans="1:86" ht="12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</row>
    <row r="865" spans="1:86" ht="12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</row>
    <row r="866" spans="1:86" ht="12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</row>
    <row r="867" spans="1:86" ht="12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</row>
    <row r="868" spans="1:86" ht="12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</row>
    <row r="869" spans="1:86" ht="12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</row>
    <row r="870" spans="1:86" ht="12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</row>
    <row r="871" spans="1:86" ht="12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</row>
    <row r="872" spans="1:86" ht="12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</row>
    <row r="873" spans="1:86" ht="12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</row>
    <row r="874" spans="1:86" ht="12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</row>
    <row r="875" spans="1:86" ht="12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</row>
    <row r="876" spans="1:86" ht="12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</row>
    <row r="877" spans="1:86" ht="12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</row>
    <row r="878" spans="1:86" ht="12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</row>
    <row r="879" spans="1:86" ht="12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</row>
    <row r="880" spans="1:86" ht="12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</row>
    <row r="881" spans="1:86" ht="12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</row>
    <row r="882" spans="1:86" ht="12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</row>
    <row r="883" spans="1:86" ht="12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</row>
    <row r="884" spans="1:86" ht="12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</row>
    <row r="885" spans="1:86" ht="12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</row>
    <row r="886" spans="1:86" ht="12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</row>
    <row r="887" spans="1:86" ht="12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</row>
    <row r="888" spans="1:86" ht="12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</row>
    <row r="889" spans="1:86" ht="12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</row>
    <row r="890" spans="1:86" ht="12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</row>
    <row r="891" spans="1:86" ht="12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</row>
    <row r="892" spans="1:86" ht="12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</row>
    <row r="893" spans="1:86" ht="12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</row>
    <row r="894" spans="1:86" ht="12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</row>
    <row r="895" spans="1:86" ht="12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</row>
    <row r="896" spans="1:86" ht="12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</row>
    <row r="897" spans="1:86" ht="12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</row>
    <row r="898" spans="1:86" ht="12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</row>
    <row r="899" spans="1:86" ht="12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</row>
    <row r="900" spans="1:86" ht="12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</row>
    <row r="901" spans="1:86" ht="12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</row>
    <row r="902" spans="1:86" ht="12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</row>
    <row r="903" spans="1:86" ht="12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</row>
    <row r="904" spans="1:86" ht="12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</row>
    <row r="905" spans="1:86" ht="12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</row>
    <row r="906" spans="1:86" ht="12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</row>
    <row r="907" spans="1:86" ht="12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</row>
    <row r="908" spans="1:86" ht="12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</row>
    <row r="909" spans="1:86" ht="12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</row>
    <row r="910" spans="1:86" ht="12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</row>
    <row r="911" spans="1:86" ht="12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</row>
    <row r="912" spans="1:86" ht="12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</row>
    <row r="913" spans="1:86" ht="12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</row>
    <row r="914" spans="1:86" ht="12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</row>
    <row r="915" spans="1:86" ht="12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</row>
    <row r="916" spans="1:86" ht="12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</row>
    <row r="917" spans="1:86" ht="12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</row>
    <row r="918" spans="1:86" ht="12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</row>
    <row r="919" spans="1:86" ht="12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</row>
    <row r="920" spans="1:86" ht="12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</row>
    <row r="921" spans="1:86" ht="12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</row>
    <row r="922" spans="1:86" ht="12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</row>
    <row r="923" spans="1:86" ht="12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</row>
    <row r="924" spans="1:86" ht="12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</row>
    <row r="925" spans="1:86" ht="12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</row>
    <row r="926" spans="1:86" ht="12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</row>
    <row r="927" spans="1:86" ht="12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</row>
    <row r="928" spans="1:86" ht="12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</row>
    <row r="929" spans="1:86" ht="12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</row>
    <row r="930" spans="1:86" ht="12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</row>
    <row r="931" spans="1:86" ht="12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</row>
    <row r="932" spans="1:86" ht="12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</row>
    <row r="933" spans="1:86" ht="12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</row>
    <row r="934" spans="1:86" ht="12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</row>
    <row r="935" spans="1:86" ht="12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</row>
    <row r="936" spans="1:86" ht="12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</row>
    <row r="937" spans="1:86" ht="12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</row>
    <row r="938" spans="1:86" ht="12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</row>
    <row r="939" spans="1:86" ht="12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</row>
    <row r="940" spans="1:86" ht="12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</row>
    <row r="941" spans="1:86" ht="12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</row>
    <row r="942" spans="1:86" ht="12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</row>
    <row r="943" spans="1:86" ht="12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</row>
    <row r="944" spans="1:86" ht="12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</row>
    <row r="945" spans="1:86" ht="12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</row>
    <row r="946" spans="1:86" ht="12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</row>
    <row r="947" spans="1:86" ht="12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</row>
    <row r="948" spans="1:86" ht="12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</row>
    <row r="949" spans="1:86" ht="12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</row>
    <row r="950" spans="1:86" ht="12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</row>
    <row r="951" spans="1:86" ht="12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</row>
    <row r="952" spans="1:86" ht="12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</row>
    <row r="953" spans="1:86" ht="12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</row>
    <row r="954" spans="1:86" ht="12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</row>
    <row r="955" spans="1:86" ht="12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</row>
    <row r="956" spans="1:86" ht="12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</row>
    <row r="957" spans="1:86" ht="12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</row>
    <row r="958" spans="1:86" ht="12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</row>
    <row r="959" spans="1:86" ht="12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</row>
    <row r="960" spans="1:86" ht="12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</row>
    <row r="961" spans="1:86" ht="12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</row>
    <row r="962" spans="1:86" ht="12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</row>
    <row r="963" spans="1:86" ht="12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</row>
    <row r="964" spans="1:86" ht="12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</row>
    <row r="965" spans="1:86" ht="12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</row>
    <row r="966" spans="1:86" ht="12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</row>
    <row r="967" spans="1:86" ht="12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</row>
    <row r="968" spans="1:86" ht="12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</row>
    <row r="969" spans="1:86" ht="12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</row>
    <row r="970" spans="1:86" ht="12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</row>
    <row r="971" spans="1:86" ht="12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</row>
    <row r="972" spans="1:86" ht="12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</row>
    <row r="973" spans="1:86" ht="12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</row>
    <row r="974" spans="1:86" ht="12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</row>
    <row r="975" spans="1:86" ht="12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</row>
    <row r="976" spans="1:86" ht="12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</row>
    <row r="977" spans="1:86" ht="12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</row>
    <row r="978" spans="1:86" ht="12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</row>
    <row r="979" spans="1:86" ht="12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</row>
    <row r="980" spans="1:86" ht="12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</row>
    <row r="981" spans="1:86" ht="12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</row>
    <row r="982" spans="1:86" ht="12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</row>
    <row r="983" spans="1:86" ht="12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</row>
    <row r="984" spans="1:86" ht="12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</row>
    <row r="985" spans="1:86" ht="12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</row>
    <row r="986" spans="1:86" ht="12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</row>
    <row r="987" spans="1:86" ht="12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</row>
    <row r="988" spans="1:86" ht="12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</row>
    <row r="989" spans="1:86" ht="12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</row>
    <row r="990" spans="1:86" ht="12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</row>
    <row r="991" spans="1:86" ht="12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</row>
    <row r="992" spans="1:86" ht="12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</row>
    <row r="993" spans="1:86" ht="12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</row>
    <row r="994" spans="1:86" ht="12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</row>
    <row r="995" spans="1:86" ht="12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</row>
    <row r="996" spans="1:86" ht="12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</row>
    <row r="997" spans="1:86" ht="12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</row>
    <row r="998" spans="1:86" ht="12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</row>
    <row r="999" spans="1:86" ht="12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</row>
    <row r="1000" spans="1:86" ht="12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</row>
  </sheetData>
  <mergeCells count="484">
    <mergeCell ref="AJ117:AL117"/>
    <mergeCell ref="AM117:AO117"/>
    <mergeCell ref="BK117:BM117"/>
    <mergeCell ref="AI113:AJ113"/>
    <mergeCell ref="AK113:AL113"/>
    <mergeCell ref="AT113:BW113"/>
    <mergeCell ref="Z109:AX109"/>
    <mergeCell ref="AY109:BF109"/>
    <mergeCell ref="U113:V113"/>
    <mergeCell ref="W113:X113"/>
    <mergeCell ref="Y113:Z113"/>
    <mergeCell ref="AA113:AB113"/>
    <mergeCell ref="AC113:AD113"/>
    <mergeCell ref="AM113:AN113"/>
    <mergeCell ref="B110:CH110"/>
    <mergeCell ref="B111:CH111"/>
    <mergeCell ref="B107:AX107"/>
    <mergeCell ref="AY107:BF107"/>
    <mergeCell ref="BG107:BM107"/>
    <mergeCell ref="BN107:BT107"/>
    <mergeCell ref="BU107:CA107"/>
    <mergeCell ref="CB107:CH107"/>
    <mergeCell ref="B108:Y109"/>
    <mergeCell ref="Z108:AX108"/>
    <mergeCell ref="AY108:BF108"/>
    <mergeCell ref="BG108:BM108"/>
    <mergeCell ref="BN108:BT108"/>
    <mergeCell ref="BU108:CA108"/>
    <mergeCell ref="CB108:CH108"/>
    <mergeCell ref="BG109:BM109"/>
    <mergeCell ref="BN109:BT109"/>
    <mergeCell ref="BU109:CA109"/>
    <mergeCell ref="CB109:CH109"/>
    <mergeCell ref="Z106:AX106"/>
    <mergeCell ref="AY106:BF106"/>
    <mergeCell ref="BG106:BM106"/>
    <mergeCell ref="BN106:BT106"/>
    <mergeCell ref="BU106:CA106"/>
    <mergeCell ref="CB106:CH106"/>
    <mergeCell ref="B104:D104"/>
    <mergeCell ref="E104:R104"/>
    <mergeCell ref="S104:Y104"/>
    <mergeCell ref="Z104:AH104"/>
    <mergeCell ref="AR104:AX104"/>
    <mergeCell ref="AY104:BF104"/>
    <mergeCell ref="B105:Y106"/>
    <mergeCell ref="BG104:BM104"/>
    <mergeCell ref="BN104:BT104"/>
    <mergeCell ref="BU104:CA104"/>
    <mergeCell ref="CB104:CH104"/>
    <mergeCell ref="AI104:AQ104"/>
    <mergeCell ref="Z105:AX105"/>
    <mergeCell ref="AY105:BF105"/>
    <mergeCell ref="BG105:BM105"/>
    <mergeCell ref="BN105:BT105"/>
    <mergeCell ref="BU105:CA105"/>
    <mergeCell ref="CB105:CH105"/>
    <mergeCell ref="B90:AT90"/>
    <mergeCell ref="AU90:BC90"/>
    <mergeCell ref="BD90:BK90"/>
    <mergeCell ref="BL90:BS90"/>
    <mergeCell ref="BT90:CA90"/>
    <mergeCell ref="CB90:CH90"/>
    <mergeCell ref="CB91:CH91"/>
    <mergeCell ref="AI98:AX98"/>
    <mergeCell ref="AY98:BF100"/>
    <mergeCell ref="AI99:AX99"/>
    <mergeCell ref="AI100:AQ100"/>
    <mergeCell ref="AR100:AX100"/>
    <mergeCell ref="BG98:CH98"/>
    <mergeCell ref="BG99:BM100"/>
    <mergeCell ref="BN99:BT100"/>
    <mergeCell ref="BU99:CA100"/>
    <mergeCell ref="CB99:CH100"/>
    <mergeCell ref="E101:R101"/>
    <mergeCell ref="S101:Y101"/>
    <mergeCell ref="Z101:AH101"/>
    <mergeCell ref="BU101:CA101"/>
    <mergeCell ref="CB101:CH101"/>
    <mergeCell ref="B102:CH102"/>
    <mergeCell ref="B101:D101"/>
    <mergeCell ref="B103:D103"/>
    <mergeCell ref="E103:R103"/>
    <mergeCell ref="S103:Y103"/>
    <mergeCell ref="Z103:AH103"/>
    <mergeCell ref="AI103:AQ103"/>
    <mergeCell ref="AR103:AX103"/>
    <mergeCell ref="AI101:AQ101"/>
    <mergeCell ref="AR101:AX101"/>
    <mergeCell ref="AY101:BF101"/>
    <mergeCell ref="BG101:BM101"/>
    <mergeCell ref="BN101:BT101"/>
    <mergeCell ref="AY103:BF103"/>
    <mergeCell ref="BG103:BM103"/>
    <mergeCell ref="BN103:BT103"/>
    <mergeCell ref="BU103:CA103"/>
    <mergeCell ref="CB103:CH103"/>
    <mergeCell ref="B91:AT91"/>
    <mergeCell ref="B92:AT92"/>
    <mergeCell ref="B93:CH93"/>
    <mergeCell ref="B94:CH94"/>
    <mergeCell ref="B96:CH96"/>
    <mergeCell ref="BM97:CH97"/>
    <mergeCell ref="B98:D100"/>
    <mergeCell ref="E98:R100"/>
    <mergeCell ref="S98:AH98"/>
    <mergeCell ref="S99:Y100"/>
    <mergeCell ref="Z99:AH100"/>
    <mergeCell ref="AU91:BC91"/>
    <mergeCell ref="BD91:BK91"/>
    <mergeCell ref="AU92:BC92"/>
    <mergeCell ref="BD92:BK92"/>
    <mergeCell ref="BL91:BS91"/>
    <mergeCell ref="BT91:CA91"/>
    <mergeCell ref="BL92:BS92"/>
    <mergeCell ref="BT92:CA92"/>
    <mergeCell ref="CB92:CH92"/>
    <mergeCell ref="BL89:BS89"/>
    <mergeCell ref="BT89:CA89"/>
    <mergeCell ref="CB89:CH89"/>
    <mergeCell ref="B89:D89"/>
    <mergeCell ref="E89:T89"/>
    <mergeCell ref="U89:AC89"/>
    <mergeCell ref="AD89:AK89"/>
    <mergeCell ref="AL89:AT89"/>
    <mergeCell ref="AU89:BC89"/>
    <mergeCell ref="BD89:BK89"/>
    <mergeCell ref="AU88:BC88"/>
    <mergeCell ref="BD88:BK88"/>
    <mergeCell ref="BL88:BS88"/>
    <mergeCell ref="BT88:CA88"/>
    <mergeCell ref="CB88:CH88"/>
    <mergeCell ref="B86:D86"/>
    <mergeCell ref="B87:D87"/>
    <mergeCell ref="B88:D88"/>
    <mergeCell ref="E88:T88"/>
    <mergeCell ref="U88:AC88"/>
    <mergeCell ref="AD88:AK88"/>
    <mergeCell ref="AL88:AT88"/>
    <mergeCell ref="U83:AC84"/>
    <mergeCell ref="B85:D85"/>
    <mergeCell ref="E85:T85"/>
    <mergeCell ref="U85:AC85"/>
    <mergeCell ref="E86:T86"/>
    <mergeCell ref="U86:AC86"/>
    <mergeCell ref="BT87:CA87"/>
    <mergeCell ref="CB87:CH87"/>
    <mergeCell ref="E87:T87"/>
    <mergeCell ref="U87:AC87"/>
    <mergeCell ref="AD87:AK87"/>
    <mergeCell ref="AL87:AT87"/>
    <mergeCell ref="AU87:BC87"/>
    <mergeCell ref="BD87:BK87"/>
    <mergeCell ref="BL87:BS87"/>
    <mergeCell ref="BL84:BS84"/>
    <mergeCell ref="BD85:BK85"/>
    <mergeCell ref="BL85:BS85"/>
    <mergeCell ref="BD86:BK86"/>
    <mergeCell ref="BL86:BS86"/>
    <mergeCell ref="BT84:CA84"/>
    <mergeCell ref="CB84:CH84"/>
    <mergeCell ref="BT85:CA85"/>
    <mergeCell ref="CB85:CH85"/>
    <mergeCell ref="BT86:CA86"/>
    <mergeCell ref="CB86:CH86"/>
    <mergeCell ref="AV121:AX121"/>
    <mergeCell ref="AY121:BA121"/>
    <mergeCell ref="BB121:BD121"/>
    <mergeCell ref="BE121:BG121"/>
    <mergeCell ref="BG71:BP71"/>
    <mergeCell ref="BQ71:BZ71"/>
    <mergeCell ref="CA71:CH71"/>
    <mergeCell ref="E71:J71"/>
    <mergeCell ref="K71:R71"/>
    <mergeCell ref="S71:Z71"/>
    <mergeCell ref="AA71:AG71"/>
    <mergeCell ref="AH71:AN71"/>
    <mergeCell ref="AO71:AV71"/>
    <mergeCell ref="AW71:BF71"/>
    <mergeCell ref="B72:BF72"/>
    <mergeCell ref="BG72:BP72"/>
    <mergeCell ref="BQ72:BZ72"/>
    <mergeCell ref="CA72:CH72"/>
    <mergeCell ref="B74:CH74"/>
    <mergeCell ref="B75:CH75"/>
    <mergeCell ref="B76:CH76"/>
    <mergeCell ref="AD83:AK84"/>
    <mergeCell ref="AL83:AT84"/>
    <mergeCell ref="AD85:AK85"/>
    <mergeCell ref="AF116:BJ116"/>
    <mergeCell ref="AG117:AI117"/>
    <mergeCell ref="BH117:BJ117"/>
    <mergeCell ref="BH121:BJ121"/>
    <mergeCell ref="BK121:BM121"/>
    <mergeCell ref="B122:CH122"/>
    <mergeCell ref="B123:CH123"/>
    <mergeCell ref="B117:AF117"/>
    <mergeCell ref="B118:BJ118"/>
    <mergeCell ref="B119:AC119"/>
    <mergeCell ref="AF119:BJ119"/>
    <mergeCell ref="AF120:BJ120"/>
    <mergeCell ref="B121:AF121"/>
    <mergeCell ref="AG121:AI121"/>
    <mergeCell ref="AP117:AR117"/>
    <mergeCell ref="AS117:AU117"/>
    <mergeCell ref="AV117:AX117"/>
    <mergeCell ref="AY117:BA117"/>
    <mergeCell ref="BB117:BD117"/>
    <mergeCell ref="BE117:BG117"/>
    <mergeCell ref="AJ121:AL121"/>
    <mergeCell ref="AM121:AO121"/>
    <mergeCell ref="AP121:AR121"/>
    <mergeCell ref="AS121:AU121"/>
    <mergeCell ref="E69:J69"/>
    <mergeCell ref="K69:R69"/>
    <mergeCell ref="B70:D70"/>
    <mergeCell ref="E70:J70"/>
    <mergeCell ref="K70:R70"/>
    <mergeCell ref="B71:D71"/>
    <mergeCell ref="AE113:AF113"/>
    <mergeCell ref="AG113:AH113"/>
    <mergeCell ref="B115:X115"/>
    <mergeCell ref="AF115:BJ115"/>
    <mergeCell ref="AL85:AT85"/>
    <mergeCell ref="AU85:BC85"/>
    <mergeCell ref="AD86:AK86"/>
    <mergeCell ref="AL86:AT86"/>
    <mergeCell ref="AU86:BC86"/>
    <mergeCell ref="BD84:BK84"/>
    <mergeCell ref="B79:BV79"/>
    <mergeCell ref="B80:CH80"/>
    <mergeCell ref="BU81:CG81"/>
    <mergeCell ref="B82:D84"/>
    <mergeCell ref="U82:AT82"/>
    <mergeCell ref="AU82:BC84"/>
    <mergeCell ref="BD82:CH83"/>
    <mergeCell ref="E82:T84"/>
    <mergeCell ref="B35:D35"/>
    <mergeCell ref="B36:D36"/>
    <mergeCell ref="B44:D46"/>
    <mergeCell ref="B47:D47"/>
    <mergeCell ref="B49:D49"/>
    <mergeCell ref="B50:D50"/>
    <mergeCell ref="E54:V54"/>
    <mergeCell ref="E57:V57"/>
    <mergeCell ref="E58:V58"/>
    <mergeCell ref="E35:V35"/>
    <mergeCell ref="E36:V36"/>
    <mergeCell ref="E44:V46"/>
    <mergeCell ref="E47:V47"/>
    <mergeCell ref="E49:V49"/>
    <mergeCell ref="E50:V50"/>
    <mergeCell ref="E53:V53"/>
    <mergeCell ref="B53:D53"/>
    <mergeCell ref="B54:D54"/>
    <mergeCell ref="B57:D57"/>
    <mergeCell ref="B58:D58"/>
    <mergeCell ref="B4:G6"/>
    <mergeCell ref="B8:G8"/>
    <mergeCell ref="B10:G10"/>
    <mergeCell ref="B12:G15"/>
    <mergeCell ref="H12:Q15"/>
    <mergeCell ref="B18:G18"/>
    <mergeCell ref="B20:G20"/>
    <mergeCell ref="B26:D28"/>
    <mergeCell ref="E26:V28"/>
    <mergeCell ref="BT54:CA54"/>
    <mergeCell ref="CB54:CH54"/>
    <mergeCell ref="BA53:BJ53"/>
    <mergeCell ref="BK53:BS53"/>
    <mergeCell ref="W54:AE54"/>
    <mergeCell ref="AF54:AQ54"/>
    <mergeCell ref="AR54:AZ54"/>
    <mergeCell ref="BA54:BJ54"/>
    <mergeCell ref="BK54:BS54"/>
    <mergeCell ref="W50:AE50"/>
    <mergeCell ref="AF50:AQ50"/>
    <mergeCell ref="AR50:AZ50"/>
    <mergeCell ref="BA50:BJ50"/>
    <mergeCell ref="BK50:BS50"/>
    <mergeCell ref="BT50:CA50"/>
    <mergeCell ref="CB50:CH50"/>
    <mergeCell ref="BT53:CA53"/>
    <mergeCell ref="CB53:CH53"/>
    <mergeCell ref="AF45:AQ46"/>
    <mergeCell ref="AR45:AZ46"/>
    <mergeCell ref="BA45:BJ46"/>
    <mergeCell ref="BK45:CH45"/>
    <mergeCell ref="CB46:CH46"/>
    <mergeCell ref="B48:CH48"/>
    <mergeCell ref="AR49:AZ49"/>
    <mergeCell ref="BA49:BJ49"/>
    <mergeCell ref="BK49:BS49"/>
    <mergeCell ref="BT49:CA49"/>
    <mergeCell ref="CB49:CH49"/>
    <mergeCell ref="W45:AE46"/>
    <mergeCell ref="W47:AE47"/>
    <mergeCell ref="AF47:AQ47"/>
    <mergeCell ref="AR47:AZ47"/>
    <mergeCell ref="BA47:BJ47"/>
    <mergeCell ref="W49:AE49"/>
    <mergeCell ref="AF49:AQ49"/>
    <mergeCell ref="B34:CH34"/>
    <mergeCell ref="B37:BA37"/>
    <mergeCell ref="BB37:BJ37"/>
    <mergeCell ref="BK37:BS37"/>
    <mergeCell ref="BT37:CA37"/>
    <mergeCell ref="CB37:CH37"/>
    <mergeCell ref="B38:CH38"/>
    <mergeCell ref="B41:CH42"/>
    <mergeCell ref="AF53:AQ53"/>
    <mergeCell ref="AR53:AZ53"/>
    <mergeCell ref="B51:AZ51"/>
    <mergeCell ref="BA51:BJ51"/>
    <mergeCell ref="BK51:BS51"/>
    <mergeCell ref="BT51:CA51"/>
    <mergeCell ref="CB51:CH51"/>
    <mergeCell ref="B52:CH52"/>
    <mergeCell ref="W53:AE53"/>
    <mergeCell ref="BK46:BS46"/>
    <mergeCell ref="BT46:CA46"/>
    <mergeCell ref="BK47:BS47"/>
    <mergeCell ref="BT47:CA47"/>
    <mergeCell ref="CB47:CH47"/>
    <mergeCell ref="B43:CH43"/>
    <mergeCell ref="W44:CH44"/>
    <mergeCell ref="W32:AE32"/>
    <mergeCell ref="AR32:BA32"/>
    <mergeCell ref="BB32:BJ32"/>
    <mergeCell ref="BK32:BS32"/>
    <mergeCell ref="BT32:CA32"/>
    <mergeCell ref="CB32:CH32"/>
    <mergeCell ref="AF32:AQ32"/>
    <mergeCell ref="B33:BA33"/>
    <mergeCell ref="BB33:BJ33"/>
    <mergeCell ref="BK33:BS33"/>
    <mergeCell ref="BT33:CA33"/>
    <mergeCell ref="CB33:CH33"/>
    <mergeCell ref="E32:V32"/>
    <mergeCell ref="B32:D32"/>
    <mergeCell ref="AF29:AQ29"/>
    <mergeCell ref="AR29:BA29"/>
    <mergeCell ref="BB29:BJ29"/>
    <mergeCell ref="BK29:BS29"/>
    <mergeCell ref="BT29:CA29"/>
    <mergeCell ref="CB29:CH29"/>
    <mergeCell ref="B30:CH30"/>
    <mergeCell ref="W29:AE29"/>
    <mergeCell ref="AF31:AQ31"/>
    <mergeCell ref="AR31:BA31"/>
    <mergeCell ref="BB31:BJ31"/>
    <mergeCell ref="BK31:BS31"/>
    <mergeCell ref="BT31:CA31"/>
    <mergeCell ref="CB31:CH31"/>
    <mergeCell ref="W31:AE31"/>
    <mergeCell ref="B29:D29"/>
    <mergeCell ref="E29:V29"/>
    <mergeCell ref="B31:D31"/>
    <mergeCell ref="E31:V31"/>
    <mergeCell ref="B23:CH24"/>
    <mergeCell ref="W35:AE35"/>
    <mergeCell ref="AF35:AQ35"/>
    <mergeCell ref="AR35:BA35"/>
    <mergeCell ref="BB35:BJ35"/>
    <mergeCell ref="BK35:BS35"/>
    <mergeCell ref="BT35:CA35"/>
    <mergeCell ref="CB35:CH35"/>
    <mergeCell ref="W36:AE36"/>
    <mergeCell ref="AF36:AQ36"/>
    <mergeCell ref="AR36:BA36"/>
    <mergeCell ref="BB36:BJ36"/>
    <mergeCell ref="BK36:BS36"/>
    <mergeCell ref="BT36:CA36"/>
    <mergeCell ref="CB36:CH36"/>
    <mergeCell ref="BT28:CA28"/>
    <mergeCell ref="CB28:CH28"/>
    <mergeCell ref="W26:CH26"/>
    <mergeCell ref="W27:AE28"/>
    <mergeCell ref="AF27:AQ28"/>
    <mergeCell ref="AR27:BA28"/>
    <mergeCell ref="BB27:BJ28"/>
    <mergeCell ref="BK27:CH27"/>
    <mergeCell ref="BK28:BS28"/>
    <mergeCell ref="S13:CG13"/>
    <mergeCell ref="S14:CG14"/>
    <mergeCell ref="S15:CG15"/>
    <mergeCell ref="H16:CG16"/>
    <mergeCell ref="H18:BJ18"/>
    <mergeCell ref="BL18:CH18"/>
    <mergeCell ref="H20:BJ20"/>
    <mergeCell ref="BL20:CH20"/>
    <mergeCell ref="B22:CH22"/>
    <mergeCell ref="B7:BV7"/>
    <mergeCell ref="H8:BI8"/>
    <mergeCell ref="BM8:BO8"/>
    <mergeCell ref="BP8:BS8"/>
    <mergeCell ref="BT8:BV8"/>
    <mergeCell ref="BW8:BY8"/>
    <mergeCell ref="CC8:CE8"/>
    <mergeCell ref="CF8:CH8"/>
    <mergeCell ref="BW10:BY10"/>
    <mergeCell ref="CC10:CE10"/>
    <mergeCell ref="BO5:BS5"/>
    <mergeCell ref="BT5:BV5"/>
    <mergeCell ref="BO4:BS4"/>
    <mergeCell ref="BO6:BS6"/>
    <mergeCell ref="BT6:BV6"/>
    <mergeCell ref="BW6:CH6"/>
    <mergeCell ref="AZ1:CH1"/>
    <mergeCell ref="AZ2:CH2"/>
    <mergeCell ref="H4:BN6"/>
    <mergeCell ref="BT4:BV4"/>
    <mergeCell ref="BW4:CH4"/>
    <mergeCell ref="BW5:CH5"/>
    <mergeCell ref="H10:BI10"/>
    <mergeCell ref="S12:CG12"/>
    <mergeCell ref="AS9:BD9"/>
    <mergeCell ref="BM9:BY9"/>
    <mergeCell ref="CC9:CH9"/>
    <mergeCell ref="BM10:BO10"/>
    <mergeCell ref="BP10:BS10"/>
    <mergeCell ref="BT10:BV10"/>
    <mergeCell ref="CF10:CH10"/>
    <mergeCell ref="BM11:BY11"/>
    <mergeCell ref="CC11:CH11"/>
    <mergeCell ref="W58:AE58"/>
    <mergeCell ref="AF58:AQ58"/>
    <mergeCell ref="AR58:AZ58"/>
    <mergeCell ref="B59:AZ59"/>
    <mergeCell ref="B60:CH60"/>
    <mergeCell ref="AO68:AV68"/>
    <mergeCell ref="AW68:BF68"/>
    <mergeCell ref="AW69:BF69"/>
    <mergeCell ref="BG69:BP69"/>
    <mergeCell ref="BQ68:BZ68"/>
    <mergeCell ref="CA68:CH68"/>
    <mergeCell ref="BQ69:BZ69"/>
    <mergeCell ref="CA69:CH69"/>
    <mergeCell ref="B62:CH63"/>
    <mergeCell ref="E65:CH65"/>
    <mergeCell ref="S66:Z68"/>
    <mergeCell ref="AA66:AN67"/>
    <mergeCell ref="AO66:BF67"/>
    <mergeCell ref="BG66:BP68"/>
    <mergeCell ref="BQ66:CH67"/>
    <mergeCell ref="B65:D68"/>
    <mergeCell ref="E66:J68"/>
    <mergeCell ref="K66:R68"/>
    <mergeCell ref="B69:D69"/>
    <mergeCell ref="B55:AZ55"/>
    <mergeCell ref="BA55:BJ55"/>
    <mergeCell ref="BK55:BS55"/>
    <mergeCell ref="BT55:CA55"/>
    <mergeCell ref="CB55:CH55"/>
    <mergeCell ref="B56:CH56"/>
    <mergeCell ref="W57:AE57"/>
    <mergeCell ref="AF57:AQ57"/>
    <mergeCell ref="AR57:AZ57"/>
    <mergeCell ref="BA57:BJ57"/>
    <mergeCell ref="BK57:BS57"/>
    <mergeCell ref="BA58:BJ58"/>
    <mergeCell ref="BK58:BS58"/>
    <mergeCell ref="BA59:BJ59"/>
    <mergeCell ref="BK59:BS59"/>
    <mergeCell ref="BT57:CA57"/>
    <mergeCell ref="CB57:CH57"/>
    <mergeCell ref="BT58:CA58"/>
    <mergeCell ref="CB58:CH58"/>
    <mergeCell ref="BT59:CA59"/>
    <mergeCell ref="CB59:CH59"/>
    <mergeCell ref="AA70:AG70"/>
    <mergeCell ref="AH70:AN70"/>
    <mergeCell ref="AW70:BF70"/>
    <mergeCell ref="BG70:BP70"/>
    <mergeCell ref="BQ70:BZ70"/>
    <mergeCell ref="CA70:CH70"/>
    <mergeCell ref="AA68:AG68"/>
    <mergeCell ref="AH68:AN68"/>
    <mergeCell ref="S69:Z69"/>
    <mergeCell ref="AA69:AG69"/>
    <mergeCell ref="AH69:AN69"/>
    <mergeCell ref="AO69:AV69"/>
    <mergeCell ref="S70:Z70"/>
    <mergeCell ref="AO70:AV70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U1000"/>
  <sheetViews>
    <sheetView showGridLines="0" topLeftCell="A117" workbookViewId="0"/>
  </sheetViews>
  <sheetFormatPr defaultColWidth="14.44140625" defaultRowHeight="15" customHeight="1" x14ac:dyDescent="0.25"/>
  <cols>
    <col min="1" max="1" width="0.6640625" customWidth="1"/>
    <col min="2" max="3" width="1.44140625" customWidth="1"/>
    <col min="4" max="4" width="2.109375" customWidth="1"/>
    <col min="5" max="5" width="1.33203125" customWidth="1"/>
    <col min="6" max="6" width="1.44140625" customWidth="1"/>
    <col min="7" max="7" width="2.6640625" customWidth="1"/>
    <col min="8" max="20" width="1.44140625" customWidth="1"/>
    <col min="21" max="21" width="1.33203125" customWidth="1"/>
    <col min="22" max="22" width="1.44140625" customWidth="1"/>
    <col min="23" max="23" width="2" customWidth="1"/>
    <col min="24" max="29" width="1.44140625" customWidth="1"/>
    <col min="30" max="30" width="1.6640625" customWidth="1"/>
    <col min="31" max="48" width="1.44140625" customWidth="1"/>
    <col min="49" max="49" width="2" customWidth="1"/>
    <col min="50" max="52" width="1.44140625" customWidth="1"/>
    <col min="53" max="53" width="1.6640625" customWidth="1"/>
    <col min="54" max="60" width="1.44140625" customWidth="1"/>
    <col min="61" max="65" width="1.6640625" customWidth="1"/>
    <col min="66" max="66" width="3.44140625" customWidth="1"/>
    <col min="67" max="67" width="2.109375" customWidth="1"/>
    <col min="68" max="68" width="2.33203125" customWidth="1"/>
    <col min="69" max="72" width="2.109375" customWidth="1"/>
    <col min="73" max="73" width="2.44140625" customWidth="1"/>
  </cols>
  <sheetData>
    <row r="1" spans="1:73" ht="12.75" customHeight="1" x14ac:dyDescent="0.25">
      <c r="A1" s="3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239" t="s">
        <v>314</v>
      </c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</row>
    <row r="2" spans="1:73" ht="12.75" customHeight="1" x14ac:dyDescent="0.25">
      <c r="A2" s="3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240" t="s">
        <v>216</v>
      </c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</row>
    <row r="3" spans="1:73" ht="6.7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</row>
    <row r="4" spans="1:73" ht="18.75" customHeight="1" x14ac:dyDescent="0.25">
      <c r="A4" s="3"/>
      <c r="B4" s="110" t="s">
        <v>4</v>
      </c>
      <c r="C4" s="80"/>
      <c r="D4" s="80"/>
      <c r="E4" s="80"/>
      <c r="F4" s="98"/>
      <c r="G4" s="241" t="s">
        <v>315</v>
      </c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98"/>
      <c r="BB4" s="117" t="s">
        <v>6</v>
      </c>
      <c r="BC4" s="75"/>
      <c r="BD4" s="75"/>
      <c r="BE4" s="82"/>
      <c r="BF4" s="134" t="s">
        <v>7</v>
      </c>
      <c r="BG4" s="75"/>
      <c r="BH4" s="82"/>
      <c r="BI4" s="141" t="s">
        <v>218</v>
      </c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82"/>
    </row>
    <row r="5" spans="1:73" ht="18.75" customHeight="1" x14ac:dyDescent="0.25">
      <c r="A5" s="3"/>
      <c r="B5" s="113"/>
      <c r="C5" s="85"/>
      <c r="D5" s="85"/>
      <c r="E5" s="85"/>
      <c r="F5" s="114"/>
      <c r="G5" s="113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114"/>
      <c r="BB5" s="117" t="s">
        <v>10</v>
      </c>
      <c r="BC5" s="75"/>
      <c r="BD5" s="75"/>
      <c r="BE5" s="82"/>
      <c r="BF5" s="134"/>
      <c r="BG5" s="75"/>
      <c r="BH5" s="82"/>
      <c r="BI5" s="141" t="s">
        <v>219</v>
      </c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82"/>
    </row>
    <row r="6" spans="1:73" ht="18.75" customHeight="1" x14ac:dyDescent="0.25">
      <c r="A6" s="3"/>
      <c r="B6" s="111"/>
      <c r="C6" s="88"/>
      <c r="D6" s="88"/>
      <c r="E6" s="88"/>
      <c r="F6" s="104"/>
      <c r="G6" s="111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104"/>
      <c r="BB6" s="117" t="s">
        <v>220</v>
      </c>
      <c r="BC6" s="75"/>
      <c r="BD6" s="75"/>
      <c r="BE6" s="82"/>
      <c r="BF6" s="134"/>
      <c r="BG6" s="75"/>
      <c r="BH6" s="82"/>
      <c r="BI6" s="141" t="s">
        <v>221</v>
      </c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82"/>
    </row>
    <row r="7" spans="1:73" ht="5.25" customHeight="1" x14ac:dyDescent="0.25">
      <c r="A7" s="3"/>
      <c r="B7" s="3"/>
      <c r="C7" s="21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</row>
    <row r="8" spans="1:73" ht="3.75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</row>
    <row r="9" spans="1:73" ht="12.75" customHeight="1" x14ac:dyDescent="0.25">
      <c r="A9" s="3"/>
      <c r="B9" s="112" t="s">
        <v>12</v>
      </c>
      <c r="C9" s="75"/>
      <c r="D9" s="75"/>
      <c r="E9" s="75"/>
      <c r="F9" s="194" t="s">
        <v>13</v>
      </c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82"/>
      <c r="AZ9" s="15"/>
      <c r="BA9" s="15"/>
      <c r="BB9" s="81" t="s">
        <v>14</v>
      </c>
      <c r="BC9" s="75"/>
      <c r="BD9" s="82"/>
      <c r="BE9" s="81" t="s">
        <v>15</v>
      </c>
      <c r="BF9" s="75"/>
      <c r="BG9" s="82"/>
      <c r="BH9" s="81" t="s">
        <v>14</v>
      </c>
      <c r="BI9" s="75"/>
      <c r="BJ9" s="82"/>
      <c r="BK9" s="81" t="s">
        <v>16</v>
      </c>
      <c r="BL9" s="75"/>
      <c r="BM9" s="82"/>
      <c r="BN9" s="55"/>
      <c r="BO9" s="55"/>
      <c r="BP9" s="81" t="s">
        <v>15</v>
      </c>
      <c r="BQ9" s="75"/>
      <c r="BR9" s="82"/>
      <c r="BS9" s="81" t="s">
        <v>16</v>
      </c>
      <c r="BT9" s="75"/>
      <c r="BU9" s="82"/>
    </row>
    <row r="10" spans="1:73" ht="19.5" customHeight="1" x14ac:dyDescent="0.2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206" t="s">
        <v>17</v>
      </c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6"/>
      <c r="BO10" s="56"/>
      <c r="BP10" s="57"/>
      <c r="BQ10" s="109" t="s">
        <v>18</v>
      </c>
      <c r="BR10" s="85"/>
      <c r="BS10" s="85"/>
      <c r="BT10" s="85"/>
      <c r="BU10" s="3"/>
    </row>
    <row r="11" spans="1:73" ht="12.75" customHeight="1" x14ac:dyDescent="0.25">
      <c r="A11" s="3"/>
      <c r="B11" s="112" t="s">
        <v>19</v>
      </c>
      <c r="C11" s="75"/>
      <c r="D11" s="75"/>
      <c r="E11" s="75"/>
      <c r="F11" s="194" t="s">
        <v>222</v>
      </c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82"/>
      <c r="AZ11" s="15"/>
      <c r="BA11" s="15"/>
      <c r="BB11" s="134"/>
      <c r="BC11" s="75"/>
      <c r="BD11" s="82"/>
      <c r="BE11" s="134"/>
      <c r="BF11" s="75"/>
      <c r="BG11" s="82"/>
      <c r="BH11" s="134"/>
      <c r="BI11" s="75"/>
      <c r="BJ11" s="82"/>
      <c r="BK11" s="134"/>
      <c r="BL11" s="75"/>
      <c r="BM11" s="82"/>
      <c r="BN11" s="42"/>
      <c r="BO11" s="42"/>
      <c r="BP11" s="134"/>
      <c r="BQ11" s="75"/>
      <c r="BR11" s="82"/>
      <c r="BS11" s="134"/>
      <c r="BT11" s="75"/>
      <c r="BU11" s="82"/>
    </row>
    <row r="12" spans="1:73" ht="17.25" customHeight="1" x14ac:dyDescent="0.25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206" t="s">
        <v>17</v>
      </c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6"/>
      <c r="BO12" s="56"/>
      <c r="BP12" s="57"/>
      <c r="BQ12" s="109" t="s">
        <v>18</v>
      </c>
      <c r="BR12" s="85"/>
      <c r="BS12" s="85"/>
      <c r="BT12" s="85"/>
      <c r="BU12" s="3"/>
    </row>
    <row r="13" spans="1:73" ht="15.75" customHeight="1" x14ac:dyDescent="0.25">
      <c r="A13" s="3"/>
      <c r="B13" s="110" t="s">
        <v>27</v>
      </c>
      <c r="C13" s="80"/>
      <c r="D13" s="80"/>
      <c r="E13" s="98"/>
      <c r="F13" s="110" t="s">
        <v>20</v>
      </c>
      <c r="G13" s="80"/>
      <c r="H13" s="80"/>
      <c r="I13" s="80"/>
      <c r="J13" s="80"/>
      <c r="K13" s="80"/>
      <c r="L13" s="80"/>
      <c r="M13" s="80"/>
      <c r="N13" s="80"/>
      <c r="O13" s="98"/>
      <c r="P13" s="36"/>
      <c r="Q13" s="195" t="s">
        <v>21</v>
      </c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247"/>
      <c r="BU13" s="98"/>
    </row>
    <row r="14" spans="1:73" ht="12.75" customHeight="1" x14ac:dyDescent="0.25">
      <c r="A14" s="3"/>
      <c r="B14" s="113"/>
      <c r="C14" s="85"/>
      <c r="D14" s="85"/>
      <c r="E14" s="114"/>
      <c r="F14" s="113"/>
      <c r="G14" s="85"/>
      <c r="H14" s="85"/>
      <c r="I14" s="85"/>
      <c r="J14" s="85"/>
      <c r="K14" s="85"/>
      <c r="L14" s="85"/>
      <c r="M14" s="85"/>
      <c r="N14" s="85"/>
      <c r="O14" s="114"/>
      <c r="P14" s="38"/>
      <c r="Q14" s="78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215"/>
      <c r="BU14" s="114"/>
    </row>
    <row r="15" spans="1:73" ht="13.5" customHeight="1" x14ac:dyDescent="0.25">
      <c r="A15" s="3"/>
      <c r="B15" s="113"/>
      <c r="C15" s="85"/>
      <c r="D15" s="85"/>
      <c r="E15" s="114"/>
      <c r="F15" s="113"/>
      <c r="G15" s="85"/>
      <c r="H15" s="85"/>
      <c r="I15" s="85"/>
      <c r="J15" s="85"/>
      <c r="K15" s="85"/>
      <c r="L15" s="85"/>
      <c r="M15" s="85"/>
      <c r="N15" s="85"/>
      <c r="O15" s="114"/>
      <c r="P15" s="38"/>
      <c r="Q15" s="78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215"/>
      <c r="BU15" s="114"/>
    </row>
    <row r="16" spans="1:73" ht="18.75" customHeight="1" x14ac:dyDescent="0.25">
      <c r="A16" s="3"/>
      <c r="B16" s="111"/>
      <c r="C16" s="88"/>
      <c r="D16" s="88"/>
      <c r="E16" s="104"/>
      <c r="F16" s="111"/>
      <c r="G16" s="88"/>
      <c r="H16" s="88"/>
      <c r="I16" s="88"/>
      <c r="J16" s="88"/>
      <c r="K16" s="88"/>
      <c r="L16" s="88"/>
      <c r="M16" s="88"/>
      <c r="N16" s="88"/>
      <c r="O16" s="104"/>
      <c r="P16" s="40"/>
      <c r="Q16" s="249" t="s">
        <v>316</v>
      </c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248"/>
      <c r="BU16" s="104"/>
    </row>
    <row r="17" spans="1:73" ht="19.5" customHeight="1" x14ac:dyDescent="0.25">
      <c r="A17" s="13"/>
      <c r="B17" s="206" t="s">
        <v>23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</row>
    <row r="18" spans="1:73" ht="6" hidden="1" customHeight="1" x14ac:dyDescent="0.25">
      <c r="A18" s="15"/>
      <c r="B18" s="14"/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</row>
    <row r="19" spans="1:73" ht="15" customHeight="1" x14ac:dyDescent="0.25">
      <c r="A19" s="15"/>
      <c r="B19" s="117" t="s">
        <v>224</v>
      </c>
      <c r="C19" s="75"/>
      <c r="D19" s="75"/>
      <c r="E19" s="82"/>
      <c r="F19" s="250" t="s">
        <v>317</v>
      </c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82"/>
      <c r="BF19" s="15"/>
      <c r="BG19" s="15"/>
      <c r="BH19" s="15"/>
      <c r="BI19" s="15"/>
      <c r="BJ19" s="81" t="s">
        <v>26</v>
      </c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82"/>
    </row>
    <row r="20" spans="1:73" ht="9.75" customHeight="1" x14ac:dyDescent="0.25">
      <c r="A20" s="15"/>
      <c r="B20" s="14"/>
      <c r="C20" s="14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</row>
    <row r="21" spans="1:73" ht="15.75" customHeight="1" x14ac:dyDescent="0.25">
      <c r="A21" s="15"/>
      <c r="B21" s="117" t="s">
        <v>30</v>
      </c>
      <c r="C21" s="75"/>
      <c r="D21" s="75"/>
      <c r="E21" s="75"/>
      <c r="F21" s="141" t="s">
        <v>28</v>
      </c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82"/>
      <c r="BF21" s="15"/>
      <c r="BG21" s="15"/>
      <c r="BH21" s="15"/>
      <c r="BI21" s="15"/>
      <c r="BJ21" s="81" t="s">
        <v>29</v>
      </c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82"/>
    </row>
    <row r="22" spans="1:73" ht="9.75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58"/>
      <c r="BB22" s="58"/>
      <c r="BC22" s="58"/>
      <c r="BD22" s="58"/>
      <c r="BE22" s="58"/>
      <c r="BF22" s="58"/>
      <c r="BG22" s="3"/>
      <c r="BH22" s="58"/>
      <c r="BI22" s="58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</row>
    <row r="23" spans="1:73" ht="13.5" customHeight="1" x14ac:dyDescent="0.25">
      <c r="A23" s="239" t="s">
        <v>318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</row>
    <row r="24" spans="1:73" ht="12" customHeight="1" x14ac:dyDescent="0.25">
      <c r="A24" s="3"/>
      <c r="B24" s="242" t="s">
        <v>43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</row>
    <row r="25" spans="1:73" ht="13.5" customHeight="1" x14ac:dyDescent="0.25">
      <c r="A25" s="3"/>
      <c r="B25" s="110" t="s">
        <v>228</v>
      </c>
      <c r="C25" s="80"/>
      <c r="D25" s="98"/>
      <c r="E25" s="110" t="s">
        <v>319</v>
      </c>
      <c r="F25" s="80"/>
      <c r="G25" s="80"/>
      <c r="H25" s="80"/>
      <c r="I25" s="80"/>
      <c r="J25" s="80"/>
      <c r="K25" s="80"/>
      <c r="L25" s="80"/>
      <c r="M25" s="80"/>
      <c r="N25" s="98"/>
      <c r="O25" s="110" t="s">
        <v>320</v>
      </c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98"/>
      <c r="AA25" s="117" t="s">
        <v>321</v>
      </c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82"/>
    </row>
    <row r="26" spans="1:73" ht="13.5" customHeight="1" x14ac:dyDescent="0.25">
      <c r="A26" s="3"/>
      <c r="B26" s="113"/>
      <c r="C26" s="85"/>
      <c r="D26" s="114"/>
      <c r="E26" s="113"/>
      <c r="F26" s="85"/>
      <c r="G26" s="85"/>
      <c r="H26" s="85"/>
      <c r="I26" s="85"/>
      <c r="J26" s="85"/>
      <c r="K26" s="85"/>
      <c r="L26" s="85"/>
      <c r="M26" s="85"/>
      <c r="N26" s="114"/>
      <c r="O26" s="113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114"/>
      <c r="AA26" s="115" t="s">
        <v>322</v>
      </c>
      <c r="AB26" s="80"/>
      <c r="AC26" s="80"/>
      <c r="AD26" s="80"/>
      <c r="AE26" s="80"/>
      <c r="AF26" s="80"/>
      <c r="AG26" s="80"/>
      <c r="AH26" s="98"/>
      <c r="AI26" s="115" t="s">
        <v>323</v>
      </c>
      <c r="AJ26" s="80"/>
      <c r="AK26" s="80"/>
      <c r="AL26" s="80"/>
      <c r="AM26" s="80"/>
      <c r="AN26" s="80"/>
      <c r="AO26" s="98"/>
      <c r="AP26" s="117" t="s">
        <v>324</v>
      </c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82"/>
    </row>
    <row r="27" spans="1:73" ht="98.25" customHeight="1" x14ac:dyDescent="0.25">
      <c r="A27" s="3"/>
      <c r="B27" s="113"/>
      <c r="C27" s="85"/>
      <c r="D27" s="114"/>
      <c r="E27" s="113"/>
      <c r="F27" s="85"/>
      <c r="G27" s="85"/>
      <c r="H27" s="85"/>
      <c r="I27" s="85"/>
      <c r="J27" s="85"/>
      <c r="K27" s="85"/>
      <c r="L27" s="85"/>
      <c r="M27" s="85"/>
      <c r="N27" s="114"/>
      <c r="O27" s="113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114"/>
      <c r="AA27" s="113"/>
      <c r="AB27" s="85"/>
      <c r="AC27" s="85"/>
      <c r="AD27" s="85"/>
      <c r="AE27" s="85"/>
      <c r="AF27" s="85"/>
      <c r="AG27" s="85"/>
      <c r="AH27" s="114"/>
      <c r="AI27" s="113"/>
      <c r="AJ27" s="85"/>
      <c r="AK27" s="85"/>
      <c r="AL27" s="85"/>
      <c r="AM27" s="85"/>
      <c r="AN27" s="85"/>
      <c r="AO27" s="114"/>
      <c r="AP27" s="115" t="s">
        <v>325</v>
      </c>
      <c r="AQ27" s="80"/>
      <c r="AR27" s="80"/>
      <c r="AS27" s="80"/>
      <c r="AT27" s="80"/>
      <c r="AU27" s="80"/>
      <c r="AV27" s="98"/>
      <c r="AW27" s="115" t="s">
        <v>326</v>
      </c>
      <c r="AX27" s="80"/>
      <c r="AY27" s="80"/>
      <c r="AZ27" s="80"/>
      <c r="BA27" s="80"/>
      <c r="BB27" s="80"/>
      <c r="BC27" s="80"/>
      <c r="BD27" s="98"/>
      <c r="BE27" s="115" t="s">
        <v>327</v>
      </c>
      <c r="BF27" s="80"/>
      <c r="BG27" s="80"/>
      <c r="BH27" s="80"/>
      <c r="BI27" s="80"/>
      <c r="BJ27" s="80"/>
      <c r="BK27" s="80"/>
      <c r="BL27" s="80"/>
      <c r="BM27" s="80"/>
      <c r="BN27" s="80"/>
      <c r="BO27" s="98"/>
      <c r="BP27" s="115" t="s">
        <v>328</v>
      </c>
      <c r="BQ27" s="80"/>
      <c r="BR27" s="80"/>
      <c r="BS27" s="80"/>
      <c r="BT27" s="80"/>
      <c r="BU27" s="98"/>
    </row>
    <row r="28" spans="1:73" ht="50.25" customHeight="1" x14ac:dyDescent="0.25">
      <c r="A28" s="3"/>
      <c r="B28" s="113"/>
      <c r="C28" s="85"/>
      <c r="D28" s="114"/>
      <c r="E28" s="111"/>
      <c r="F28" s="88"/>
      <c r="G28" s="88"/>
      <c r="H28" s="88"/>
      <c r="I28" s="88"/>
      <c r="J28" s="88"/>
      <c r="K28" s="88"/>
      <c r="L28" s="88"/>
      <c r="M28" s="88"/>
      <c r="N28" s="104"/>
      <c r="O28" s="113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114"/>
      <c r="AA28" s="113"/>
      <c r="AB28" s="85"/>
      <c r="AC28" s="85"/>
      <c r="AD28" s="85"/>
      <c r="AE28" s="85"/>
      <c r="AF28" s="85"/>
      <c r="AG28" s="85"/>
      <c r="AH28" s="114"/>
      <c r="AI28" s="113"/>
      <c r="AJ28" s="85"/>
      <c r="AK28" s="85"/>
      <c r="AL28" s="85"/>
      <c r="AM28" s="85"/>
      <c r="AN28" s="85"/>
      <c r="AO28" s="114"/>
      <c r="AP28" s="113"/>
      <c r="AQ28" s="85"/>
      <c r="AR28" s="85"/>
      <c r="AS28" s="85"/>
      <c r="AT28" s="85"/>
      <c r="AU28" s="85"/>
      <c r="AV28" s="114"/>
      <c r="AW28" s="113"/>
      <c r="AX28" s="85"/>
      <c r="AY28" s="85"/>
      <c r="AZ28" s="85"/>
      <c r="BA28" s="85"/>
      <c r="BB28" s="85"/>
      <c r="BC28" s="85"/>
      <c r="BD28" s="114"/>
      <c r="BE28" s="113"/>
      <c r="BF28" s="85"/>
      <c r="BG28" s="85"/>
      <c r="BH28" s="85"/>
      <c r="BI28" s="85"/>
      <c r="BJ28" s="85"/>
      <c r="BK28" s="85"/>
      <c r="BL28" s="85"/>
      <c r="BM28" s="85"/>
      <c r="BN28" s="85"/>
      <c r="BO28" s="114"/>
      <c r="BP28" s="113"/>
      <c r="BQ28" s="85"/>
      <c r="BR28" s="85"/>
      <c r="BS28" s="85"/>
      <c r="BT28" s="85"/>
      <c r="BU28" s="114"/>
    </row>
    <row r="29" spans="1:73" ht="45.75" customHeight="1" x14ac:dyDescent="0.25">
      <c r="A29" s="3"/>
      <c r="B29" s="111"/>
      <c r="C29" s="88"/>
      <c r="D29" s="104"/>
      <c r="E29" s="117" t="s">
        <v>257</v>
      </c>
      <c r="F29" s="75"/>
      <c r="G29" s="75"/>
      <c r="H29" s="82"/>
      <c r="I29" s="117" t="s">
        <v>258</v>
      </c>
      <c r="J29" s="75"/>
      <c r="K29" s="75"/>
      <c r="L29" s="75"/>
      <c r="M29" s="75"/>
      <c r="N29" s="82"/>
      <c r="O29" s="111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104"/>
      <c r="AA29" s="111"/>
      <c r="AB29" s="88"/>
      <c r="AC29" s="88"/>
      <c r="AD29" s="88"/>
      <c r="AE29" s="88"/>
      <c r="AF29" s="88"/>
      <c r="AG29" s="88"/>
      <c r="AH29" s="104"/>
      <c r="AI29" s="111"/>
      <c r="AJ29" s="88"/>
      <c r="AK29" s="88"/>
      <c r="AL29" s="88"/>
      <c r="AM29" s="88"/>
      <c r="AN29" s="88"/>
      <c r="AO29" s="104"/>
      <c r="AP29" s="111"/>
      <c r="AQ29" s="88"/>
      <c r="AR29" s="88"/>
      <c r="AS29" s="88"/>
      <c r="AT29" s="88"/>
      <c r="AU29" s="88"/>
      <c r="AV29" s="104"/>
      <c r="AW29" s="111"/>
      <c r="AX29" s="88"/>
      <c r="AY29" s="88"/>
      <c r="AZ29" s="88"/>
      <c r="BA29" s="88"/>
      <c r="BB29" s="88"/>
      <c r="BC29" s="88"/>
      <c r="BD29" s="104"/>
      <c r="BE29" s="111"/>
      <c r="BF29" s="88"/>
      <c r="BG29" s="88"/>
      <c r="BH29" s="88"/>
      <c r="BI29" s="88"/>
      <c r="BJ29" s="88"/>
      <c r="BK29" s="88"/>
      <c r="BL29" s="88"/>
      <c r="BM29" s="88"/>
      <c r="BN29" s="88"/>
      <c r="BO29" s="104"/>
      <c r="BP29" s="111"/>
      <c r="BQ29" s="88"/>
      <c r="BR29" s="88"/>
      <c r="BS29" s="88"/>
      <c r="BT29" s="88"/>
      <c r="BU29" s="104"/>
    </row>
    <row r="30" spans="1:73" ht="12" customHeight="1" x14ac:dyDescent="0.25">
      <c r="A30" s="3"/>
      <c r="B30" s="243" t="s">
        <v>33</v>
      </c>
      <c r="C30" s="75"/>
      <c r="D30" s="82"/>
      <c r="E30" s="243" t="s">
        <v>14</v>
      </c>
      <c r="F30" s="75"/>
      <c r="G30" s="75"/>
      <c r="H30" s="82"/>
      <c r="I30" s="243" t="s">
        <v>71</v>
      </c>
      <c r="J30" s="75"/>
      <c r="K30" s="75"/>
      <c r="L30" s="75"/>
      <c r="M30" s="75"/>
      <c r="N30" s="82"/>
      <c r="O30" s="243" t="s">
        <v>73</v>
      </c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82"/>
      <c r="AA30" s="243" t="s">
        <v>34</v>
      </c>
      <c r="AB30" s="75"/>
      <c r="AC30" s="75"/>
      <c r="AD30" s="75"/>
      <c r="AE30" s="75"/>
      <c r="AF30" s="75"/>
      <c r="AG30" s="75"/>
      <c r="AH30" s="82"/>
      <c r="AI30" s="243" t="s">
        <v>16</v>
      </c>
      <c r="AJ30" s="75"/>
      <c r="AK30" s="75"/>
      <c r="AL30" s="75"/>
      <c r="AM30" s="75"/>
      <c r="AN30" s="75"/>
      <c r="AO30" s="82"/>
      <c r="AP30" s="243" t="s">
        <v>204</v>
      </c>
      <c r="AQ30" s="75"/>
      <c r="AR30" s="75"/>
      <c r="AS30" s="75"/>
      <c r="AT30" s="75"/>
      <c r="AU30" s="75"/>
      <c r="AV30" s="82"/>
      <c r="AW30" s="243" t="s">
        <v>107</v>
      </c>
      <c r="AX30" s="75"/>
      <c r="AY30" s="75"/>
      <c r="AZ30" s="75"/>
      <c r="BA30" s="75"/>
      <c r="BB30" s="75"/>
      <c r="BC30" s="75"/>
      <c r="BD30" s="82"/>
      <c r="BE30" s="243" t="s">
        <v>109</v>
      </c>
      <c r="BF30" s="75"/>
      <c r="BG30" s="75"/>
      <c r="BH30" s="75"/>
      <c r="BI30" s="75"/>
      <c r="BJ30" s="75"/>
      <c r="BK30" s="75"/>
      <c r="BL30" s="75"/>
      <c r="BM30" s="75"/>
      <c r="BN30" s="75"/>
      <c r="BO30" s="82"/>
      <c r="BP30" s="243" t="s">
        <v>114</v>
      </c>
      <c r="BQ30" s="75"/>
      <c r="BR30" s="75"/>
      <c r="BS30" s="75"/>
      <c r="BT30" s="75"/>
      <c r="BU30" s="82"/>
    </row>
    <row r="31" spans="1:73" ht="12" customHeight="1" x14ac:dyDescent="0.25">
      <c r="A31" s="3"/>
      <c r="B31" s="243" t="s">
        <v>33</v>
      </c>
      <c r="C31" s="75"/>
      <c r="D31" s="82"/>
      <c r="E31" s="245" t="s">
        <v>329</v>
      </c>
      <c r="F31" s="75"/>
      <c r="G31" s="75"/>
      <c r="H31" s="82"/>
      <c r="I31" s="245" t="s">
        <v>330</v>
      </c>
      <c r="J31" s="75"/>
      <c r="K31" s="75"/>
      <c r="L31" s="75"/>
      <c r="M31" s="75"/>
      <c r="N31" s="82"/>
      <c r="O31" s="245" t="s">
        <v>275</v>
      </c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82"/>
      <c r="AA31" s="245" t="s">
        <v>276</v>
      </c>
      <c r="AB31" s="75"/>
      <c r="AC31" s="75"/>
      <c r="AD31" s="75"/>
      <c r="AE31" s="75"/>
      <c r="AF31" s="75"/>
      <c r="AG31" s="75"/>
      <c r="AH31" s="82"/>
      <c r="AI31" s="246">
        <v>60000</v>
      </c>
      <c r="AJ31" s="75"/>
      <c r="AK31" s="75"/>
      <c r="AL31" s="75"/>
      <c r="AM31" s="75"/>
      <c r="AN31" s="75"/>
      <c r="AO31" s="82"/>
      <c r="AP31" s="245"/>
      <c r="AQ31" s="75"/>
      <c r="AR31" s="75"/>
      <c r="AS31" s="75"/>
      <c r="AT31" s="75"/>
      <c r="AU31" s="75"/>
      <c r="AV31" s="82"/>
      <c r="AW31" s="246"/>
      <c r="AX31" s="75"/>
      <c r="AY31" s="75"/>
      <c r="AZ31" s="75"/>
      <c r="BA31" s="75"/>
      <c r="BB31" s="75"/>
      <c r="BC31" s="75"/>
      <c r="BD31" s="82"/>
      <c r="BE31" s="246">
        <v>35000</v>
      </c>
      <c r="BF31" s="75"/>
      <c r="BG31" s="75"/>
      <c r="BH31" s="75"/>
      <c r="BI31" s="75"/>
      <c r="BJ31" s="75"/>
      <c r="BK31" s="75"/>
      <c r="BL31" s="75"/>
      <c r="BM31" s="75"/>
      <c r="BN31" s="75"/>
      <c r="BO31" s="82"/>
      <c r="BP31" s="246">
        <v>25000</v>
      </c>
      <c r="BQ31" s="75"/>
      <c r="BR31" s="75"/>
      <c r="BS31" s="75"/>
      <c r="BT31" s="75"/>
      <c r="BU31" s="82"/>
    </row>
    <row r="32" spans="1:73" ht="12" customHeight="1" x14ac:dyDescent="0.25">
      <c r="A32" s="3"/>
      <c r="B32" s="243" t="s">
        <v>14</v>
      </c>
      <c r="C32" s="75"/>
      <c r="D32" s="82"/>
      <c r="E32" s="243"/>
      <c r="F32" s="75"/>
      <c r="G32" s="75"/>
      <c r="H32" s="82"/>
      <c r="I32" s="243"/>
      <c r="J32" s="75"/>
      <c r="K32" s="75"/>
      <c r="L32" s="75"/>
      <c r="M32" s="75"/>
      <c r="N32" s="82"/>
      <c r="O32" s="243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82"/>
      <c r="AA32" s="243"/>
      <c r="AB32" s="75"/>
      <c r="AC32" s="75"/>
      <c r="AD32" s="75"/>
      <c r="AE32" s="75"/>
      <c r="AF32" s="75"/>
      <c r="AG32" s="75"/>
      <c r="AH32" s="82"/>
      <c r="AI32" s="244"/>
      <c r="AJ32" s="75"/>
      <c r="AK32" s="75"/>
      <c r="AL32" s="75"/>
      <c r="AM32" s="75"/>
      <c r="AN32" s="75"/>
      <c r="AO32" s="82"/>
      <c r="AP32" s="243"/>
      <c r="AQ32" s="75"/>
      <c r="AR32" s="75"/>
      <c r="AS32" s="75"/>
      <c r="AT32" s="75"/>
      <c r="AU32" s="75"/>
      <c r="AV32" s="82"/>
      <c r="AW32" s="244"/>
      <c r="AX32" s="75"/>
      <c r="AY32" s="75"/>
      <c r="AZ32" s="75"/>
      <c r="BA32" s="75"/>
      <c r="BB32" s="75"/>
      <c r="BC32" s="75"/>
      <c r="BD32" s="82"/>
      <c r="BE32" s="244"/>
      <c r="BF32" s="75"/>
      <c r="BG32" s="75"/>
      <c r="BH32" s="75"/>
      <c r="BI32" s="75"/>
      <c r="BJ32" s="75"/>
      <c r="BK32" s="75"/>
      <c r="BL32" s="75"/>
      <c r="BM32" s="75"/>
      <c r="BN32" s="75"/>
      <c r="BO32" s="82"/>
      <c r="BP32" s="244"/>
      <c r="BQ32" s="75"/>
      <c r="BR32" s="75"/>
      <c r="BS32" s="75"/>
      <c r="BT32" s="75"/>
      <c r="BU32" s="82"/>
    </row>
    <row r="33" spans="1:73" ht="12" customHeight="1" x14ac:dyDescent="0.25">
      <c r="A33" s="3"/>
      <c r="B33" s="243" t="s">
        <v>71</v>
      </c>
      <c r="C33" s="75"/>
      <c r="D33" s="82"/>
      <c r="E33" s="243"/>
      <c r="F33" s="75"/>
      <c r="G33" s="75"/>
      <c r="H33" s="82"/>
      <c r="I33" s="243"/>
      <c r="J33" s="75"/>
      <c r="K33" s="75"/>
      <c r="L33" s="75"/>
      <c r="M33" s="75"/>
      <c r="N33" s="82"/>
      <c r="O33" s="243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82"/>
      <c r="AA33" s="243"/>
      <c r="AB33" s="75"/>
      <c r="AC33" s="75"/>
      <c r="AD33" s="75"/>
      <c r="AE33" s="75"/>
      <c r="AF33" s="75"/>
      <c r="AG33" s="75"/>
      <c r="AH33" s="82"/>
      <c r="AI33" s="244"/>
      <c r="AJ33" s="75"/>
      <c r="AK33" s="75"/>
      <c r="AL33" s="75"/>
      <c r="AM33" s="75"/>
      <c r="AN33" s="75"/>
      <c r="AO33" s="82"/>
      <c r="AP33" s="243"/>
      <c r="AQ33" s="75"/>
      <c r="AR33" s="75"/>
      <c r="AS33" s="75"/>
      <c r="AT33" s="75"/>
      <c r="AU33" s="75"/>
      <c r="AV33" s="82"/>
      <c r="AW33" s="244"/>
      <c r="AX33" s="75"/>
      <c r="AY33" s="75"/>
      <c r="AZ33" s="75"/>
      <c r="BA33" s="75"/>
      <c r="BB33" s="75"/>
      <c r="BC33" s="75"/>
      <c r="BD33" s="82"/>
      <c r="BE33" s="244"/>
      <c r="BF33" s="75"/>
      <c r="BG33" s="75"/>
      <c r="BH33" s="75"/>
      <c r="BI33" s="75"/>
      <c r="BJ33" s="75"/>
      <c r="BK33" s="75"/>
      <c r="BL33" s="75"/>
      <c r="BM33" s="75"/>
      <c r="BN33" s="75"/>
      <c r="BO33" s="82"/>
      <c r="BP33" s="244"/>
      <c r="BQ33" s="75"/>
      <c r="BR33" s="75"/>
      <c r="BS33" s="75"/>
      <c r="BT33" s="75"/>
      <c r="BU33" s="82"/>
    </row>
    <row r="34" spans="1:73" ht="18" customHeight="1" x14ac:dyDescent="0.25">
      <c r="A34" s="3"/>
      <c r="B34" s="254" t="s">
        <v>331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82"/>
      <c r="AI34" s="251">
        <f>SUM(AI31:AO33)</f>
        <v>60000</v>
      </c>
      <c r="AJ34" s="75"/>
      <c r="AK34" s="75"/>
      <c r="AL34" s="75"/>
      <c r="AM34" s="75"/>
      <c r="AN34" s="75"/>
      <c r="AO34" s="82"/>
      <c r="AP34" s="252" t="s">
        <v>52</v>
      </c>
      <c r="AQ34" s="75"/>
      <c r="AR34" s="75"/>
      <c r="AS34" s="75"/>
      <c r="AT34" s="75"/>
      <c r="AU34" s="75"/>
      <c r="AV34" s="82"/>
      <c r="AW34" s="253"/>
      <c r="AX34" s="75"/>
      <c r="AY34" s="75"/>
      <c r="AZ34" s="75"/>
      <c r="BA34" s="75"/>
      <c r="BB34" s="75"/>
      <c r="BC34" s="75"/>
      <c r="BD34" s="82"/>
      <c r="BE34" s="251">
        <f>SUM(BE31:BO33)</f>
        <v>35000</v>
      </c>
      <c r="BF34" s="75"/>
      <c r="BG34" s="75"/>
      <c r="BH34" s="75"/>
      <c r="BI34" s="75"/>
      <c r="BJ34" s="75"/>
      <c r="BK34" s="75"/>
      <c r="BL34" s="75"/>
      <c r="BM34" s="75"/>
      <c r="BN34" s="75"/>
      <c r="BO34" s="82"/>
      <c r="BP34" s="251">
        <f>SUM(BP31:BU33)</f>
        <v>25000</v>
      </c>
      <c r="BQ34" s="75"/>
      <c r="BR34" s="75"/>
      <c r="BS34" s="75"/>
      <c r="BT34" s="75"/>
      <c r="BU34" s="82"/>
    </row>
    <row r="35" spans="1:73" ht="57" customHeight="1" x14ac:dyDescent="0.25">
      <c r="A35" s="3"/>
      <c r="B35" s="228" t="s">
        <v>332</v>
      </c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82"/>
      <c r="BE35" s="179">
        <v>50000</v>
      </c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82"/>
    </row>
    <row r="36" spans="1:73" ht="36.75" customHeight="1" x14ac:dyDescent="0.25">
      <c r="A36" s="3"/>
      <c r="B36" s="217" t="s">
        <v>333</v>
      </c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</row>
    <row r="37" spans="1:73" ht="87.75" customHeight="1" x14ac:dyDescent="0.25">
      <c r="A37" s="3"/>
      <c r="B37" s="217" t="s">
        <v>334</v>
      </c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</row>
    <row r="38" spans="1:73" ht="15" customHeight="1" x14ac:dyDescent="0.25">
      <c r="A38" s="3"/>
      <c r="B38" s="217" t="s">
        <v>335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</row>
    <row r="39" spans="1:73" ht="58.5" customHeight="1" x14ac:dyDescent="0.25">
      <c r="A39" s="3"/>
      <c r="B39" s="217" t="s">
        <v>336</v>
      </c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</row>
    <row r="40" spans="1:73" ht="15.75" customHeight="1" x14ac:dyDescent="0.25">
      <c r="A40" s="3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</row>
    <row r="41" spans="1:73" ht="44.25" customHeight="1" x14ac:dyDescent="0.25">
      <c r="A41" s="240" t="s">
        <v>337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</row>
    <row r="42" spans="1:73" ht="11.25" customHeight="1" x14ac:dyDescent="0.25">
      <c r="A42" s="3"/>
      <c r="B42" s="242" t="s">
        <v>43</v>
      </c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</row>
    <row r="43" spans="1:73" ht="21" customHeight="1" x14ac:dyDescent="0.25">
      <c r="A43" s="3"/>
      <c r="B43" s="110" t="s">
        <v>228</v>
      </c>
      <c r="C43" s="80"/>
      <c r="D43" s="98"/>
      <c r="E43" s="110" t="s">
        <v>320</v>
      </c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98"/>
      <c r="X43" s="117" t="s">
        <v>338</v>
      </c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82"/>
    </row>
    <row r="44" spans="1:73" ht="10.5" customHeight="1" x14ac:dyDescent="0.25">
      <c r="A44" s="3"/>
      <c r="B44" s="113"/>
      <c r="C44" s="85"/>
      <c r="D44" s="114"/>
      <c r="E44" s="113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114"/>
      <c r="X44" s="110" t="s">
        <v>339</v>
      </c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98"/>
      <c r="AQ44" s="110" t="s">
        <v>340</v>
      </c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98"/>
      <c r="BJ44" s="110" t="s">
        <v>341</v>
      </c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98"/>
    </row>
    <row r="45" spans="1:73" ht="75" customHeight="1" x14ac:dyDescent="0.25">
      <c r="A45" s="3"/>
      <c r="B45" s="113"/>
      <c r="C45" s="85"/>
      <c r="D45" s="114"/>
      <c r="E45" s="113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114"/>
      <c r="X45" s="111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104"/>
      <c r="AQ45" s="111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104"/>
      <c r="BJ45" s="113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114"/>
    </row>
    <row r="46" spans="1:73" ht="25.5" customHeight="1" x14ac:dyDescent="0.25">
      <c r="A46" s="3"/>
      <c r="B46" s="111"/>
      <c r="C46" s="88"/>
      <c r="D46" s="104"/>
      <c r="E46" s="111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104"/>
      <c r="X46" s="117" t="s">
        <v>257</v>
      </c>
      <c r="Y46" s="75"/>
      <c r="Z46" s="75"/>
      <c r="AA46" s="75"/>
      <c r="AB46" s="75"/>
      <c r="AC46" s="75"/>
      <c r="AD46" s="75"/>
      <c r="AE46" s="75"/>
      <c r="AF46" s="75"/>
      <c r="AG46" s="82"/>
      <c r="AH46" s="117" t="s">
        <v>258</v>
      </c>
      <c r="AI46" s="75"/>
      <c r="AJ46" s="75"/>
      <c r="AK46" s="75"/>
      <c r="AL46" s="75"/>
      <c r="AM46" s="75"/>
      <c r="AN46" s="75"/>
      <c r="AO46" s="75"/>
      <c r="AP46" s="82"/>
      <c r="AQ46" s="117" t="s">
        <v>257</v>
      </c>
      <c r="AR46" s="75"/>
      <c r="AS46" s="75"/>
      <c r="AT46" s="75"/>
      <c r="AU46" s="75"/>
      <c r="AV46" s="75"/>
      <c r="AW46" s="75"/>
      <c r="AX46" s="75"/>
      <c r="AY46" s="75"/>
      <c r="AZ46" s="82"/>
      <c r="BA46" s="117" t="s">
        <v>258</v>
      </c>
      <c r="BB46" s="75"/>
      <c r="BC46" s="75"/>
      <c r="BD46" s="75"/>
      <c r="BE46" s="75"/>
      <c r="BF46" s="75"/>
      <c r="BG46" s="75"/>
      <c r="BH46" s="75"/>
      <c r="BI46" s="82"/>
      <c r="BJ46" s="111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104"/>
    </row>
    <row r="47" spans="1:73" ht="12.75" customHeight="1" x14ac:dyDescent="0.25">
      <c r="A47" s="3"/>
      <c r="B47" s="112" t="s">
        <v>33</v>
      </c>
      <c r="C47" s="75"/>
      <c r="D47" s="82"/>
      <c r="E47" s="112" t="s">
        <v>14</v>
      </c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82"/>
      <c r="X47" s="112" t="s">
        <v>71</v>
      </c>
      <c r="Y47" s="75"/>
      <c r="Z47" s="75"/>
      <c r="AA47" s="75"/>
      <c r="AB47" s="75"/>
      <c r="AC47" s="75"/>
      <c r="AD47" s="75"/>
      <c r="AE47" s="75"/>
      <c r="AF47" s="75"/>
      <c r="AG47" s="82"/>
      <c r="AH47" s="112" t="s">
        <v>73</v>
      </c>
      <c r="AI47" s="75"/>
      <c r="AJ47" s="75"/>
      <c r="AK47" s="75"/>
      <c r="AL47" s="75"/>
      <c r="AM47" s="75"/>
      <c r="AN47" s="75"/>
      <c r="AO47" s="75"/>
      <c r="AP47" s="82"/>
      <c r="AQ47" s="112" t="s">
        <v>34</v>
      </c>
      <c r="AR47" s="75"/>
      <c r="AS47" s="75"/>
      <c r="AT47" s="75"/>
      <c r="AU47" s="75"/>
      <c r="AV47" s="75"/>
      <c r="AW47" s="75"/>
      <c r="AX47" s="75"/>
      <c r="AY47" s="75"/>
      <c r="AZ47" s="82"/>
      <c r="BA47" s="112" t="s">
        <v>16</v>
      </c>
      <c r="BB47" s="75"/>
      <c r="BC47" s="75"/>
      <c r="BD47" s="75"/>
      <c r="BE47" s="75"/>
      <c r="BF47" s="75"/>
      <c r="BG47" s="75"/>
      <c r="BH47" s="75"/>
      <c r="BI47" s="82"/>
      <c r="BJ47" s="112" t="s">
        <v>204</v>
      </c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82"/>
    </row>
    <row r="48" spans="1:73" ht="14.25" customHeight="1" x14ac:dyDescent="0.25">
      <c r="A48" s="3"/>
      <c r="B48" s="112" t="s">
        <v>33</v>
      </c>
      <c r="C48" s="75"/>
      <c r="D48" s="82"/>
      <c r="E48" s="112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82"/>
      <c r="X48" s="112"/>
      <c r="Y48" s="75"/>
      <c r="Z48" s="75"/>
      <c r="AA48" s="75"/>
      <c r="AB48" s="75"/>
      <c r="AC48" s="75"/>
      <c r="AD48" s="75"/>
      <c r="AE48" s="75"/>
      <c r="AF48" s="75"/>
      <c r="AG48" s="82"/>
      <c r="AH48" s="112"/>
      <c r="AI48" s="75"/>
      <c r="AJ48" s="75"/>
      <c r="AK48" s="75"/>
      <c r="AL48" s="75"/>
      <c r="AM48" s="75"/>
      <c r="AN48" s="75"/>
      <c r="AO48" s="75"/>
      <c r="AP48" s="82"/>
      <c r="AQ48" s="112"/>
      <c r="AR48" s="75"/>
      <c r="AS48" s="75"/>
      <c r="AT48" s="75"/>
      <c r="AU48" s="75"/>
      <c r="AV48" s="75"/>
      <c r="AW48" s="75"/>
      <c r="AX48" s="75"/>
      <c r="AY48" s="75"/>
      <c r="AZ48" s="82"/>
      <c r="BA48" s="112"/>
      <c r="BB48" s="75"/>
      <c r="BC48" s="75"/>
      <c r="BD48" s="75"/>
      <c r="BE48" s="75"/>
      <c r="BF48" s="75"/>
      <c r="BG48" s="75"/>
      <c r="BH48" s="75"/>
      <c r="BI48" s="82"/>
      <c r="BJ48" s="227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82"/>
    </row>
    <row r="49" spans="1:73" ht="14.25" customHeight="1" x14ac:dyDescent="0.25">
      <c r="A49" s="3"/>
      <c r="B49" s="112" t="s">
        <v>14</v>
      </c>
      <c r="C49" s="75"/>
      <c r="D49" s="82"/>
      <c r="E49" s="112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82"/>
      <c r="X49" s="112"/>
      <c r="Y49" s="75"/>
      <c r="Z49" s="75"/>
      <c r="AA49" s="75"/>
      <c r="AB49" s="75"/>
      <c r="AC49" s="75"/>
      <c r="AD49" s="75"/>
      <c r="AE49" s="75"/>
      <c r="AF49" s="75"/>
      <c r="AG49" s="82"/>
      <c r="AH49" s="112"/>
      <c r="AI49" s="75"/>
      <c r="AJ49" s="75"/>
      <c r="AK49" s="75"/>
      <c r="AL49" s="75"/>
      <c r="AM49" s="75"/>
      <c r="AN49" s="75"/>
      <c r="AO49" s="75"/>
      <c r="AP49" s="82"/>
      <c r="AQ49" s="112"/>
      <c r="AR49" s="75"/>
      <c r="AS49" s="75"/>
      <c r="AT49" s="75"/>
      <c r="AU49" s="75"/>
      <c r="AV49" s="75"/>
      <c r="AW49" s="75"/>
      <c r="AX49" s="75"/>
      <c r="AY49" s="75"/>
      <c r="AZ49" s="82"/>
      <c r="BA49" s="112"/>
      <c r="BB49" s="75"/>
      <c r="BC49" s="75"/>
      <c r="BD49" s="75"/>
      <c r="BE49" s="75"/>
      <c r="BF49" s="75"/>
      <c r="BG49" s="75"/>
      <c r="BH49" s="75"/>
      <c r="BI49" s="82"/>
      <c r="BJ49" s="227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82"/>
    </row>
    <row r="50" spans="1:73" ht="14.25" customHeight="1" x14ac:dyDescent="0.25">
      <c r="A50" s="3"/>
      <c r="B50" s="112" t="s">
        <v>71</v>
      </c>
      <c r="C50" s="75"/>
      <c r="D50" s="82"/>
      <c r="E50" s="112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82"/>
      <c r="X50" s="112"/>
      <c r="Y50" s="75"/>
      <c r="Z50" s="75"/>
      <c r="AA50" s="75"/>
      <c r="AB50" s="75"/>
      <c r="AC50" s="75"/>
      <c r="AD50" s="75"/>
      <c r="AE50" s="75"/>
      <c r="AF50" s="75"/>
      <c r="AG50" s="82"/>
      <c r="AH50" s="112"/>
      <c r="AI50" s="75"/>
      <c r="AJ50" s="75"/>
      <c r="AK50" s="75"/>
      <c r="AL50" s="75"/>
      <c r="AM50" s="75"/>
      <c r="AN50" s="75"/>
      <c r="AO50" s="75"/>
      <c r="AP50" s="82"/>
      <c r="AQ50" s="112"/>
      <c r="AR50" s="75"/>
      <c r="AS50" s="75"/>
      <c r="AT50" s="75"/>
      <c r="AU50" s="75"/>
      <c r="AV50" s="75"/>
      <c r="AW50" s="75"/>
      <c r="AX50" s="75"/>
      <c r="AY50" s="75"/>
      <c r="AZ50" s="82"/>
      <c r="BA50" s="112"/>
      <c r="BB50" s="75"/>
      <c r="BC50" s="75"/>
      <c r="BD50" s="75"/>
      <c r="BE50" s="75"/>
      <c r="BF50" s="75"/>
      <c r="BG50" s="75"/>
      <c r="BH50" s="75"/>
      <c r="BI50" s="82"/>
      <c r="BJ50" s="227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82"/>
    </row>
    <row r="51" spans="1:73" ht="15" customHeight="1" x14ac:dyDescent="0.25">
      <c r="A51" s="3"/>
      <c r="B51" s="255" t="s">
        <v>342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82"/>
      <c r="BJ51" s="227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82"/>
    </row>
    <row r="52" spans="1:73" ht="48" customHeight="1" x14ac:dyDescent="0.25">
      <c r="A52" s="3"/>
      <c r="B52" s="217" t="s">
        <v>343</v>
      </c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  <c r="BK52" s="85"/>
      <c r="BL52" s="85"/>
      <c r="BM52" s="85"/>
      <c r="BN52" s="85"/>
      <c r="BO52" s="85"/>
      <c r="BP52" s="85"/>
      <c r="BQ52" s="85"/>
      <c r="BR52" s="85"/>
      <c r="BS52" s="85"/>
      <c r="BT52" s="85"/>
      <c r="BU52" s="85"/>
    </row>
    <row r="53" spans="1:73" ht="26.25" customHeight="1" x14ac:dyDescent="0.25">
      <c r="A53" s="3"/>
      <c r="B53" s="217" t="s">
        <v>344</v>
      </c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  <c r="BR53" s="85"/>
      <c r="BS53" s="85"/>
      <c r="BT53" s="85"/>
      <c r="BU53" s="85"/>
    </row>
    <row r="54" spans="1:73" ht="23.25" customHeight="1" x14ac:dyDescent="0.25">
      <c r="A54" s="3"/>
      <c r="B54" s="217" t="s">
        <v>345</v>
      </c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/>
    </row>
    <row r="55" spans="1:73" ht="6" customHeight="1" x14ac:dyDescent="0.25">
      <c r="A55" s="3"/>
      <c r="B55" s="3"/>
      <c r="C55" s="60"/>
      <c r="D55" s="60"/>
      <c r="E55" s="60"/>
      <c r="F55" s="60"/>
      <c r="G55" s="60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2"/>
      <c r="X55" s="62"/>
      <c r="Y55" s="62"/>
      <c r="Z55" s="62"/>
      <c r="AA55" s="62"/>
      <c r="AB55" s="62"/>
      <c r="AC55" s="43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1"/>
      <c r="BN55" s="61"/>
      <c r="BO55" s="61"/>
      <c r="BP55" s="61"/>
      <c r="BQ55" s="61"/>
      <c r="BR55" s="61"/>
      <c r="BS55" s="61"/>
      <c r="BT55" s="61"/>
      <c r="BU55" s="61"/>
    </row>
    <row r="56" spans="1:73" ht="60" customHeight="1" x14ac:dyDescent="0.25">
      <c r="A56" s="3"/>
      <c r="B56" s="223" t="s">
        <v>346</v>
      </c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  <c r="BS56" s="85"/>
      <c r="BT56" s="85"/>
      <c r="BU56" s="85"/>
    </row>
    <row r="57" spans="1:73" ht="21" customHeight="1" x14ac:dyDescent="0.25">
      <c r="A57" s="3"/>
      <c r="B57" s="239" t="s">
        <v>347</v>
      </c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85"/>
      <c r="BQ57" s="85"/>
      <c r="BR57" s="85"/>
      <c r="BS57" s="85"/>
      <c r="BT57" s="85"/>
      <c r="BU57" s="85"/>
    </row>
    <row r="58" spans="1:73" ht="11.25" customHeight="1" x14ac:dyDescent="0.25">
      <c r="A58" s="3"/>
      <c r="B58" s="3" t="s">
        <v>348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54"/>
      <c r="BN58" s="256"/>
      <c r="BO58" s="75"/>
      <c r="BP58" s="75"/>
      <c r="BQ58" s="75"/>
      <c r="BR58" s="75"/>
      <c r="BS58" s="75"/>
      <c r="BT58" s="75"/>
      <c r="BU58" s="82"/>
    </row>
    <row r="59" spans="1:73" ht="12.75" customHeight="1" x14ac:dyDescent="0.25">
      <c r="A59" s="3"/>
      <c r="B59" s="257" t="s">
        <v>349</v>
      </c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109" t="s">
        <v>350</v>
      </c>
      <c r="BN59" s="85"/>
      <c r="BO59" s="85"/>
      <c r="BP59" s="85"/>
      <c r="BQ59" s="85"/>
      <c r="BR59" s="85"/>
      <c r="BS59" s="85"/>
      <c r="BT59" s="85"/>
      <c r="BU59" s="85"/>
    </row>
    <row r="60" spans="1:73" ht="18.75" customHeight="1" x14ac:dyDescent="0.25">
      <c r="A60" s="3"/>
      <c r="B60" s="257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</row>
    <row r="61" spans="1:73" ht="12.75" customHeight="1" x14ac:dyDescent="0.25">
      <c r="A61" s="236" t="s">
        <v>351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85"/>
      <c r="BQ61" s="85"/>
      <c r="BR61" s="85"/>
      <c r="BS61" s="85"/>
      <c r="BT61" s="85"/>
      <c r="BU61" s="85"/>
    </row>
    <row r="62" spans="1:73" ht="26.25" customHeight="1" x14ac:dyDescent="0.25">
      <c r="A62" s="3"/>
      <c r="B62" s="110" t="s">
        <v>285</v>
      </c>
      <c r="C62" s="80"/>
      <c r="D62" s="98"/>
      <c r="E62" s="110" t="s">
        <v>352</v>
      </c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98"/>
      <c r="AB62" s="110" t="s">
        <v>353</v>
      </c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98"/>
      <c r="BA62" s="110" t="s">
        <v>354</v>
      </c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98"/>
    </row>
    <row r="63" spans="1:73" ht="56.25" customHeight="1" x14ac:dyDescent="0.25">
      <c r="A63" s="3"/>
      <c r="B63" s="111"/>
      <c r="C63" s="88"/>
      <c r="D63" s="104"/>
      <c r="E63" s="111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104"/>
      <c r="AB63" s="111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104"/>
      <c r="BA63" s="117" t="s">
        <v>193</v>
      </c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82"/>
      <c r="BM63" s="117" t="s">
        <v>197</v>
      </c>
      <c r="BN63" s="75"/>
      <c r="BO63" s="75"/>
      <c r="BP63" s="75"/>
      <c r="BQ63" s="75"/>
      <c r="BR63" s="75"/>
      <c r="BS63" s="75"/>
      <c r="BT63" s="75"/>
      <c r="BU63" s="82"/>
    </row>
    <row r="64" spans="1:73" ht="12" customHeight="1" x14ac:dyDescent="0.25">
      <c r="A64" s="3"/>
      <c r="B64" s="117">
        <v>1</v>
      </c>
      <c r="C64" s="75"/>
      <c r="D64" s="82"/>
      <c r="E64" s="117">
        <v>2</v>
      </c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82"/>
      <c r="AB64" s="117">
        <v>3</v>
      </c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82"/>
      <c r="BA64" s="117">
        <v>4</v>
      </c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82"/>
      <c r="BM64" s="117">
        <v>5</v>
      </c>
      <c r="BN64" s="75"/>
      <c r="BO64" s="75"/>
      <c r="BP64" s="75"/>
      <c r="BQ64" s="75"/>
      <c r="BR64" s="75"/>
      <c r="BS64" s="75"/>
      <c r="BT64" s="75"/>
      <c r="BU64" s="82"/>
    </row>
    <row r="65" spans="1:73" ht="15" customHeight="1" x14ac:dyDescent="0.25">
      <c r="A65" s="3"/>
      <c r="B65" s="117">
        <v>1</v>
      </c>
      <c r="C65" s="75"/>
      <c r="D65" s="82"/>
      <c r="E65" s="117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82"/>
      <c r="AB65" s="183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82"/>
      <c r="BA65" s="117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82"/>
      <c r="BM65" s="117"/>
      <c r="BN65" s="75"/>
      <c r="BO65" s="75"/>
      <c r="BP65" s="75"/>
      <c r="BQ65" s="75"/>
      <c r="BR65" s="75"/>
      <c r="BS65" s="75"/>
      <c r="BT65" s="75"/>
      <c r="BU65" s="82"/>
    </row>
    <row r="66" spans="1:73" ht="15" customHeight="1" x14ac:dyDescent="0.25">
      <c r="A66" s="3"/>
      <c r="B66" s="117">
        <v>2</v>
      </c>
      <c r="C66" s="75"/>
      <c r="D66" s="82"/>
      <c r="E66" s="117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82"/>
      <c r="AB66" s="183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82"/>
      <c r="BA66" s="117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82"/>
      <c r="BM66" s="117"/>
      <c r="BN66" s="75"/>
      <c r="BO66" s="75"/>
      <c r="BP66" s="75"/>
      <c r="BQ66" s="75"/>
      <c r="BR66" s="75"/>
      <c r="BS66" s="75"/>
      <c r="BT66" s="75"/>
      <c r="BU66" s="82"/>
    </row>
    <row r="67" spans="1:73" ht="15" customHeight="1" x14ac:dyDescent="0.25">
      <c r="A67" s="3"/>
      <c r="B67" s="117">
        <v>3</v>
      </c>
      <c r="C67" s="75"/>
      <c r="D67" s="82"/>
      <c r="E67" s="117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82"/>
      <c r="AB67" s="183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82"/>
      <c r="BA67" s="117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82"/>
      <c r="BM67" s="117"/>
      <c r="BN67" s="75"/>
      <c r="BO67" s="75"/>
      <c r="BP67" s="75"/>
      <c r="BQ67" s="75"/>
      <c r="BR67" s="75"/>
      <c r="BS67" s="75"/>
      <c r="BT67" s="75"/>
      <c r="BU67" s="82"/>
    </row>
    <row r="68" spans="1:73" ht="14.25" customHeight="1" x14ac:dyDescent="0.25">
      <c r="A68" s="3"/>
      <c r="B68" s="184" t="s">
        <v>331</v>
      </c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183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82"/>
      <c r="BA68" s="117" t="s">
        <v>52</v>
      </c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82"/>
      <c r="BM68" s="117" t="s">
        <v>52</v>
      </c>
      <c r="BN68" s="75"/>
      <c r="BO68" s="75"/>
      <c r="BP68" s="75"/>
      <c r="BQ68" s="75"/>
      <c r="BR68" s="75"/>
      <c r="BS68" s="75"/>
      <c r="BT68" s="75"/>
      <c r="BU68" s="82"/>
    </row>
    <row r="69" spans="1:73" ht="14.25" customHeight="1" x14ac:dyDescent="0.25">
      <c r="A69" s="3"/>
      <c r="B69" s="47"/>
      <c r="C69" s="47"/>
      <c r="D69" s="47"/>
      <c r="E69" s="47"/>
      <c r="F69" s="47"/>
      <c r="G69" s="47"/>
      <c r="H69" s="47"/>
      <c r="I69" s="47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</row>
    <row r="70" spans="1:73" ht="12.75" customHeight="1" x14ac:dyDescent="0.25">
      <c r="A70" s="3"/>
      <c r="B70" s="216" t="s">
        <v>355</v>
      </c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  <c r="BS70" s="85"/>
      <c r="BT70" s="85"/>
      <c r="BU70" s="85"/>
    </row>
    <row r="71" spans="1:73" ht="186.75" customHeight="1" x14ac:dyDescent="0.25">
      <c r="A71" s="3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</row>
    <row r="72" spans="1:73" ht="40.5" customHeight="1" x14ac:dyDescent="0.25">
      <c r="A72" s="3"/>
      <c r="B72" s="187" t="s">
        <v>356</v>
      </c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  <c r="BM72" s="85"/>
      <c r="BN72" s="85"/>
      <c r="BO72" s="85"/>
      <c r="BP72" s="85"/>
      <c r="BQ72" s="85"/>
      <c r="BR72" s="85"/>
      <c r="BS72" s="85"/>
      <c r="BT72" s="85"/>
      <c r="BU72" s="85"/>
    </row>
    <row r="73" spans="1:73" ht="56.25" customHeight="1" x14ac:dyDescent="0.25">
      <c r="A73" s="3"/>
      <c r="B73" s="257" t="s">
        <v>357</v>
      </c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/>
      <c r="BH73" s="85"/>
      <c r="BI73" s="85"/>
      <c r="BJ73" s="85"/>
      <c r="BK73" s="85"/>
      <c r="BL73" s="85"/>
      <c r="BM73" s="85"/>
      <c r="BN73" s="85"/>
      <c r="BO73" s="85"/>
      <c r="BP73" s="85"/>
      <c r="BQ73" s="85"/>
      <c r="BR73" s="85"/>
      <c r="BS73" s="85"/>
      <c r="BT73" s="85"/>
      <c r="BU73" s="85"/>
    </row>
    <row r="74" spans="1:73" ht="12.75" customHeight="1" x14ac:dyDescent="0.25">
      <c r="A74" s="236" t="s">
        <v>358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</row>
    <row r="75" spans="1:73" ht="57.75" customHeight="1" x14ac:dyDescent="0.25">
      <c r="A75" s="3"/>
      <c r="B75" s="110" t="s">
        <v>285</v>
      </c>
      <c r="C75" s="80"/>
      <c r="D75" s="98"/>
      <c r="E75" s="117" t="s">
        <v>359</v>
      </c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82"/>
      <c r="AX75" s="117" t="s">
        <v>360</v>
      </c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82"/>
    </row>
    <row r="76" spans="1:73" ht="51.75" customHeight="1" x14ac:dyDescent="0.25">
      <c r="A76" s="3"/>
      <c r="B76" s="113"/>
      <c r="C76" s="85"/>
      <c r="D76" s="114"/>
      <c r="E76" s="110" t="s">
        <v>361</v>
      </c>
      <c r="F76" s="80"/>
      <c r="G76" s="80"/>
      <c r="H76" s="80"/>
      <c r="I76" s="80"/>
      <c r="J76" s="80"/>
      <c r="K76" s="80"/>
      <c r="L76" s="80"/>
      <c r="M76" s="80"/>
      <c r="N76" s="80"/>
      <c r="O76" s="98"/>
      <c r="P76" s="110" t="s">
        <v>362</v>
      </c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98"/>
      <c r="AC76" s="110" t="s">
        <v>363</v>
      </c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98"/>
      <c r="AX76" s="210" t="s">
        <v>364</v>
      </c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114"/>
      <c r="BL76" s="117" t="s">
        <v>365</v>
      </c>
      <c r="BM76" s="75"/>
      <c r="BN76" s="75"/>
      <c r="BO76" s="75"/>
      <c r="BP76" s="75"/>
      <c r="BQ76" s="75"/>
      <c r="BR76" s="75"/>
      <c r="BS76" s="75"/>
      <c r="BT76" s="75"/>
      <c r="BU76" s="82"/>
    </row>
    <row r="77" spans="1:73" ht="19.5" customHeight="1" x14ac:dyDescent="0.25">
      <c r="A77" s="31"/>
      <c r="B77" s="111"/>
      <c r="C77" s="88"/>
      <c r="D77" s="104"/>
      <c r="E77" s="111"/>
      <c r="F77" s="88"/>
      <c r="G77" s="88"/>
      <c r="H77" s="88"/>
      <c r="I77" s="88"/>
      <c r="J77" s="88"/>
      <c r="K77" s="88"/>
      <c r="L77" s="88"/>
      <c r="M77" s="88"/>
      <c r="N77" s="88"/>
      <c r="O77" s="104"/>
      <c r="P77" s="111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104"/>
      <c r="AC77" s="111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104"/>
      <c r="AX77" s="111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104"/>
      <c r="BL77" s="117" t="s">
        <v>193</v>
      </c>
      <c r="BM77" s="75"/>
      <c r="BN77" s="75"/>
      <c r="BO77" s="75"/>
      <c r="BP77" s="82"/>
      <c r="BQ77" s="117" t="s">
        <v>197</v>
      </c>
      <c r="BR77" s="75"/>
      <c r="BS77" s="75"/>
      <c r="BT77" s="75"/>
      <c r="BU77" s="82"/>
    </row>
    <row r="78" spans="1:73" ht="12.75" customHeight="1" x14ac:dyDescent="0.25">
      <c r="A78" s="31"/>
      <c r="B78" s="117">
        <v>1</v>
      </c>
      <c r="C78" s="75"/>
      <c r="D78" s="82"/>
      <c r="E78" s="117">
        <v>2</v>
      </c>
      <c r="F78" s="75"/>
      <c r="G78" s="75"/>
      <c r="H78" s="75"/>
      <c r="I78" s="75"/>
      <c r="J78" s="75"/>
      <c r="K78" s="75"/>
      <c r="L78" s="75"/>
      <c r="M78" s="75"/>
      <c r="N78" s="75"/>
      <c r="O78" s="82"/>
      <c r="P78" s="117">
        <v>3</v>
      </c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82"/>
      <c r="AC78" s="117">
        <v>4</v>
      </c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82"/>
      <c r="AX78" s="117">
        <v>5</v>
      </c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82"/>
      <c r="BL78" s="117">
        <v>6</v>
      </c>
      <c r="BM78" s="75"/>
      <c r="BN78" s="75"/>
      <c r="BO78" s="75"/>
      <c r="BP78" s="82"/>
      <c r="BQ78" s="117">
        <v>7</v>
      </c>
      <c r="BR78" s="75"/>
      <c r="BS78" s="75"/>
      <c r="BT78" s="75"/>
      <c r="BU78" s="82"/>
    </row>
    <row r="79" spans="1:73" ht="15" customHeight="1" x14ac:dyDescent="0.25">
      <c r="A79" s="31"/>
      <c r="B79" s="117">
        <v>1</v>
      </c>
      <c r="C79" s="75"/>
      <c r="D79" s="82"/>
      <c r="E79" s="117"/>
      <c r="F79" s="75"/>
      <c r="G79" s="75"/>
      <c r="H79" s="75"/>
      <c r="I79" s="75"/>
      <c r="J79" s="75"/>
      <c r="K79" s="75"/>
      <c r="L79" s="75"/>
      <c r="M79" s="75"/>
      <c r="N79" s="75"/>
      <c r="O79" s="82"/>
      <c r="P79" s="183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82"/>
      <c r="AC79" s="117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82"/>
      <c r="AX79" s="183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82"/>
      <c r="BL79" s="117"/>
      <c r="BM79" s="75"/>
      <c r="BN79" s="75"/>
      <c r="BO79" s="75"/>
      <c r="BP79" s="82"/>
      <c r="BQ79" s="117"/>
      <c r="BR79" s="75"/>
      <c r="BS79" s="75"/>
      <c r="BT79" s="75"/>
      <c r="BU79" s="82"/>
    </row>
    <row r="80" spans="1:73" ht="15" customHeight="1" x14ac:dyDescent="0.25">
      <c r="A80" s="31"/>
      <c r="B80" s="117">
        <v>2</v>
      </c>
      <c r="C80" s="75"/>
      <c r="D80" s="82"/>
      <c r="E80" s="117"/>
      <c r="F80" s="75"/>
      <c r="G80" s="75"/>
      <c r="H80" s="75"/>
      <c r="I80" s="75"/>
      <c r="J80" s="75"/>
      <c r="K80" s="75"/>
      <c r="L80" s="75"/>
      <c r="M80" s="75"/>
      <c r="N80" s="75"/>
      <c r="O80" s="82"/>
      <c r="P80" s="183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82"/>
      <c r="AC80" s="117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82"/>
      <c r="AX80" s="183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82"/>
      <c r="BL80" s="117"/>
      <c r="BM80" s="75"/>
      <c r="BN80" s="75"/>
      <c r="BO80" s="75"/>
      <c r="BP80" s="82"/>
      <c r="BQ80" s="117"/>
      <c r="BR80" s="75"/>
      <c r="BS80" s="75"/>
      <c r="BT80" s="75"/>
      <c r="BU80" s="82"/>
    </row>
    <row r="81" spans="1:73" ht="15" customHeight="1" x14ac:dyDescent="0.25">
      <c r="A81" s="31"/>
      <c r="B81" s="117">
        <v>3</v>
      </c>
      <c r="C81" s="75"/>
      <c r="D81" s="82"/>
      <c r="E81" s="117"/>
      <c r="F81" s="75"/>
      <c r="G81" s="75"/>
      <c r="H81" s="75"/>
      <c r="I81" s="75"/>
      <c r="J81" s="75"/>
      <c r="K81" s="75"/>
      <c r="L81" s="75"/>
      <c r="M81" s="75"/>
      <c r="N81" s="75"/>
      <c r="O81" s="82"/>
      <c r="P81" s="183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82"/>
      <c r="AC81" s="117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82"/>
      <c r="AX81" s="183"/>
      <c r="AY81" s="75"/>
      <c r="AZ81" s="75"/>
      <c r="BA81" s="75"/>
      <c r="BB81" s="75"/>
      <c r="BC81" s="75"/>
      <c r="BD81" s="75"/>
      <c r="BE81" s="75"/>
      <c r="BF81" s="75"/>
      <c r="BG81" s="75"/>
      <c r="BH81" s="75"/>
      <c r="BI81" s="75"/>
      <c r="BJ81" s="75"/>
      <c r="BK81" s="82"/>
      <c r="BL81" s="117"/>
      <c r="BM81" s="75"/>
      <c r="BN81" s="75"/>
      <c r="BO81" s="75"/>
      <c r="BP81" s="82"/>
      <c r="BQ81" s="117"/>
      <c r="BR81" s="75"/>
      <c r="BS81" s="75"/>
      <c r="BT81" s="75"/>
      <c r="BU81" s="82"/>
    </row>
    <row r="82" spans="1:73" ht="12.75" customHeight="1" x14ac:dyDescent="0.25">
      <c r="A82" s="3"/>
      <c r="B82" s="184" t="s">
        <v>331</v>
      </c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82"/>
      <c r="AX82" s="183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82"/>
      <c r="BL82" s="117" t="s">
        <v>52</v>
      </c>
      <c r="BM82" s="75"/>
      <c r="BN82" s="75"/>
      <c r="BO82" s="75"/>
      <c r="BP82" s="82"/>
      <c r="BQ82" s="117" t="s">
        <v>52</v>
      </c>
      <c r="BR82" s="75"/>
      <c r="BS82" s="75"/>
      <c r="BT82" s="75"/>
      <c r="BU82" s="82"/>
    </row>
    <row r="83" spans="1:73" ht="12.75" customHeight="1" x14ac:dyDescent="0.25">
      <c r="A83" s="3"/>
      <c r="B83" s="3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3"/>
      <c r="BU83" s="3"/>
    </row>
    <row r="84" spans="1:73" ht="12.75" customHeight="1" x14ac:dyDescent="0.25">
      <c r="A84" s="3"/>
      <c r="B84" s="236" t="s">
        <v>202</v>
      </c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114"/>
      <c r="V84" s="214" t="s">
        <v>15</v>
      </c>
      <c r="W84" s="82"/>
      <c r="X84" s="214" t="s">
        <v>73</v>
      </c>
      <c r="Y84" s="82"/>
      <c r="Z84" s="214" t="s">
        <v>203</v>
      </c>
      <c r="AA84" s="82"/>
      <c r="AB84" s="214" t="s">
        <v>15</v>
      </c>
      <c r="AC84" s="82"/>
      <c r="AD84" s="214" t="s">
        <v>204</v>
      </c>
      <c r="AE84" s="82"/>
      <c r="AF84" s="214" t="s">
        <v>203</v>
      </c>
      <c r="AG84" s="82"/>
      <c r="AH84" s="214" t="s">
        <v>14</v>
      </c>
      <c r="AI84" s="82"/>
      <c r="AJ84" s="214" t="s">
        <v>15</v>
      </c>
      <c r="AK84" s="82"/>
      <c r="AL84" s="214" t="s">
        <v>14</v>
      </c>
      <c r="AM84" s="82"/>
      <c r="AN84" s="214" t="s">
        <v>16</v>
      </c>
      <c r="AO84" s="82"/>
      <c r="AP84" s="3"/>
      <c r="AQ84" s="3"/>
      <c r="AR84" s="3"/>
      <c r="AS84" s="3"/>
      <c r="AT84" s="3"/>
      <c r="AU84" s="3" t="s">
        <v>205</v>
      </c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</row>
    <row r="85" spans="1:73" ht="12.7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</row>
    <row r="86" spans="1:73" ht="27.75" customHeight="1" x14ac:dyDescent="0.25">
      <c r="A86" s="3"/>
      <c r="B86" s="160" t="s">
        <v>206</v>
      </c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161"/>
      <c r="Y86" s="85"/>
      <c r="Z86" s="85"/>
      <c r="AA86" s="85"/>
      <c r="AB86" s="85"/>
      <c r="AC86" s="85"/>
      <c r="AD86" s="162" t="s">
        <v>207</v>
      </c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3"/>
      <c r="BJ86" s="3"/>
      <c r="BK86" s="3"/>
      <c r="BL86" s="3"/>
      <c r="BM86" s="3"/>
      <c r="BN86" s="52"/>
      <c r="BO86" s="52"/>
      <c r="BP86" s="52"/>
      <c r="BQ86" s="52"/>
      <c r="BR86" s="3"/>
      <c r="BS86" s="3"/>
      <c r="BT86" s="3"/>
      <c r="BU86" s="3"/>
    </row>
    <row r="87" spans="1:73" ht="12.75" customHeight="1" x14ac:dyDescent="0.25">
      <c r="A87" s="3"/>
      <c r="B87" s="22"/>
      <c r="C87" s="3"/>
      <c r="D87" s="21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"/>
      <c r="Q87" s="1"/>
      <c r="R87" s="1"/>
      <c r="S87" s="1"/>
      <c r="T87" s="3"/>
      <c r="U87" s="237"/>
      <c r="V87" s="85"/>
      <c r="W87" s="85"/>
      <c r="X87" s="85"/>
      <c r="Y87" s="85"/>
      <c r="Z87" s="85"/>
      <c r="AA87" s="85"/>
      <c r="AB87" s="85"/>
      <c r="AC87" s="85"/>
      <c r="AD87" s="159" t="s">
        <v>208</v>
      </c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3"/>
      <c r="BJ87" s="3"/>
      <c r="BK87" s="28"/>
      <c r="BL87" s="28"/>
      <c r="BM87" s="28"/>
      <c r="BN87" s="28"/>
      <c r="BO87" s="28"/>
      <c r="BP87" s="28"/>
      <c r="BQ87" s="28"/>
      <c r="BR87" s="28"/>
      <c r="BS87" s="28"/>
      <c r="BT87" s="3"/>
      <c r="BU87" s="3"/>
    </row>
    <row r="88" spans="1:73" ht="24.75" customHeight="1" x14ac:dyDescent="0.25">
      <c r="A88" s="3"/>
      <c r="B88" s="163" t="s">
        <v>366</v>
      </c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114"/>
      <c r="AE88" s="125" t="s">
        <v>204</v>
      </c>
      <c r="AF88" s="75"/>
      <c r="AG88" s="82"/>
      <c r="AH88" s="125" t="s">
        <v>204</v>
      </c>
      <c r="AI88" s="75"/>
      <c r="AJ88" s="82"/>
      <c r="AK88" s="125" t="s">
        <v>204</v>
      </c>
      <c r="AL88" s="75"/>
      <c r="AM88" s="82"/>
      <c r="AN88" s="125" t="s">
        <v>204</v>
      </c>
      <c r="AO88" s="75"/>
      <c r="AP88" s="82"/>
      <c r="AQ88" s="125" t="s">
        <v>204</v>
      </c>
      <c r="AR88" s="75"/>
      <c r="AS88" s="82"/>
      <c r="AT88" s="125" t="s">
        <v>204</v>
      </c>
      <c r="AU88" s="75"/>
      <c r="AV88" s="82"/>
      <c r="AW88" s="125" t="s">
        <v>204</v>
      </c>
      <c r="AX88" s="75"/>
      <c r="AY88" s="82"/>
      <c r="AZ88" s="125" t="s">
        <v>204</v>
      </c>
      <c r="BA88" s="75"/>
      <c r="BB88" s="82"/>
      <c r="BC88" s="125" t="s">
        <v>204</v>
      </c>
      <c r="BD88" s="75"/>
      <c r="BE88" s="82"/>
      <c r="BF88" s="125" t="s">
        <v>204</v>
      </c>
      <c r="BG88" s="75"/>
      <c r="BH88" s="82"/>
      <c r="BI88" s="3"/>
      <c r="BJ88" s="3"/>
      <c r="BK88" s="28"/>
      <c r="BL88" s="28"/>
      <c r="BM88" s="28"/>
      <c r="BN88" s="28"/>
      <c r="BO88" s="28"/>
      <c r="BP88" s="28"/>
      <c r="BQ88" s="28"/>
      <c r="BR88" s="28"/>
      <c r="BS88" s="28"/>
      <c r="BT88" s="3"/>
      <c r="BU88" s="3"/>
    </row>
    <row r="89" spans="1:73" ht="6" customHeight="1" x14ac:dyDescent="0.25">
      <c r="A89" s="3"/>
      <c r="B89" s="160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3"/>
      <c r="BJ89" s="3"/>
      <c r="BK89" s="28"/>
      <c r="BL89" s="28"/>
      <c r="BM89" s="28"/>
      <c r="BN89" s="28"/>
      <c r="BO89" s="28"/>
      <c r="BP89" s="28"/>
      <c r="BQ89" s="28"/>
      <c r="BR89" s="28"/>
      <c r="BS89" s="28"/>
      <c r="BT89" s="3"/>
      <c r="BU89" s="3"/>
    </row>
    <row r="90" spans="1:73" ht="39" customHeight="1" x14ac:dyDescent="0.25">
      <c r="A90" s="3"/>
      <c r="B90" s="160" t="s">
        <v>210</v>
      </c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161"/>
      <c r="Y90" s="85"/>
      <c r="Z90" s="85"/>
      <c r="AA90" s="85"/>
      <c r="AB90" s="85"/>
      <c r="AC90" s="85"/>
      <c r="AD90" s="162" t="s">
        <v>211</v>
      </c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3"/>
      <c r="BJ90" s="3"/>
      <c r="BK90" s="28"/>
      <c r="BL90" s="28"/>
      <c r="BM90" s="28"/>
      <c r="BN90" s="28"/>
      <c r="BO90" s="28"/>
      <c r="BP90" s="28"/>
      <c r="BQ90" s="28"/>
      <c r="BR90" s="28"/>
      <c r="BS90" s="28"/>
      <c r="BT90" s="3"/>
      <c r="BU90" s="3"/>
    </row>
    <row r="91" spans="1:73" ht="12.75" customHeight="1" x14ac:dyDescent="0.25">
      <c r="A91" s="3"/>
      <c r="B91" s="22"/>
      <c r="C91" s="3"/>
      <c r="D91" s="21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"/>
      <c r="Q91" s="1"/>
      <c r="R91" s="1"/>
      <c r="S91" s="1"/>
      <c r="T91" s="3"/>
      <c r="U91" s="237"/>
      <c r="V91" s="85"/>
      <c r="W91" s="85"/>
      <c r="X91" s="85"/>
      <c r="Y91" s="85"/>
      <c r="Z91" s="85"/>
      <c r="AA91" s="85"/>
      <c r="AB91" s="85"/>
      <c r="AC91" s="85"/>
      <c r="AD91" s="159" t="s">
        <v>208</v>
      </c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3"/>
      <c r="BJ91" s="3"/>
      <c r="BK91" s="28"/>
      <c r="BL91" s="28"/>
      <c r="BM91" s="28"/>
      <c r="BN91" s="28"/>
      <c r="BO91" s="28"/>
      <c r="BP91" s="28"/>
      <c r="BQ91" s="28"/>
      <c r="BR91" s="28"/>
      <c r="BS91" s="28"/>
      <c r="BT91" s="3"/>
      <c r="BU91" s="3"/>
    </row>
    <row r="92" spans="1:73" ht="24" customHeight="1" x14ac:dyDescent="0.25">
      <c r="A92" s="3"/>
      <c r="B92" s="163" t="s">
        <v>367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30"/>
      <c r="AE92" s="125" t="s">
        <v>107</v>
      </c>
      <c r="AF92" s="75"/>
      <c r="AG92" s="82"/>
      <c r="AH92" s="125" t="s">
        <v>107</v>
      </c>
      <c r="AI92" s="75"/>
      <c r="AJ92" s="82"/>
      <c r="AK92" s="125" t="s">
        <v>107</v>
      </c>
      <c r="AL92" s="75"/>
      <c r="AM92" s="82"/>
      <c r="AN92" s="125" t="s">
        <v>107</v>
      </c>
      <c r="AO92" s="75"/>
      <c r="AP92" s="82"/>
      <c r="AQ92" s="125" t="s">
        <v>107</v>
      </c>
      <c r="AR92" s="75"/>
      <c r="AS92" s="82"/>
      <c r="AT92" s="125" t="s">
        <v>107</v>
      </c>
      <c r="AU92" s="75"/>
      <c r="AV92" s="82"/>
      <c r="AW92" s="125" t="s">
        <v>107</v>
      </c>
      <c r="AX92" s="75"/>
      <c r="AY92" s="82"/>
      <c r="AZ92" s="125" t="s">
        <v>107</v>
      </c>
      <c r="BA92" s="75"/>
      <c r="BB92" s="82"/>
      <c r="BC92" s="125" t="s">
        <v>107</v>
      </c>
      <c r="BD92" s="75"/>
      <c r="BE92" s="82"/>
      <c r="BF92" s="125" t="s">
        <v>107</v>
      </c>
      <c r="BG92" s="75"/>
      <c r="BH92" s="82"/>
      <c r="BI92" s="3"/>
      <c r="BJ92" s="3"/>
      <c r="BK92" s="3"/>
      <c r="BL92" s="3"/>
      <c r="BM92" s="52"/>
      <c r="BN92" s="52"/>
      <c r="BO92" s="52"/>
      <c r="BP92" s="52"/>
      <c r="BQ92" s="52"/>
      <c r="BR92" s="3"/>
      <c r="BS92" s="3"/>
      <c r="BT92" s="3"/>
      <c r="BU92" s="3"/>
    </row>
    <row r="93" spans="1:73" ht="12.75" customHeight="1" x14ac:dyDescent="0.25">
      <c r="A93" s="3"/>
      <c r="B93" s="63"/>
      <c r="C93" s="63"/>
      <c r="D93" s="63"/>
      <c r="E93" s="63"/>
      <c r="F93" s="63"/>
      <c r="G93" s="63"/>
      <c r="H93" s="63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"/>
      <c r="BJ93" s="3"/>
      <c r="BK93" s="3"/>
      <c r="BL93" s="3"/>
      <c r="BM93" s="52"/>
      <c r="BN93" s="52"/>
      <c r="BO93" s="52"/>
      <c r="BP93" s="52"/>
      <c r="BQ93" s="52"/>
      <c r="BR93" s="3"/>
      <c r="BS93" s="3"/>
      <c r="BT93" s="3"/>
      <c r="BU93" s="3"/>
    </row>
    <row r="94" spans="1:73" ht="27" customHeight="1" x14ac:dyDescent="0.25">
      <c r="A94" s="3"/>
      <c r="B94" s="238" t="s">
        <v>368</v>
      </c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5"/>
      <c r="BS94" s="85"/>
      <c r="BT94" s="85"/>
      <c r="BU94" s="85"/>
    </row>
    <row r="95" spans="1:73" ht="36" customHeight="1" x14ac:dyDescent="0.25">
      <c r="A95" s="3"/>
      <c r="B95" s="238" t="s">
        <v>369</v>
      </c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5"/>
      <c r="BR95" s="85"/>
      <c r="BS95" s="85"/>
      <c r="BT95" s="85"/>
      <c r="BU95" s="85"/>
    </row>
    <row r="96" spans="1:73" ht="12.7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</row>
    <row r="97" spans="1:73" ht="12.7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</row>
    <row r="98" spans="1:73" ht="12.7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</row>
    <row r="99" spans="1:73" ht="12.7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</row>
    <row r="100" spans="1:73" ht="12.7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</row>
    <row r="101" spans="1:73" ht="12.7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</row>
    <row r="102" spans="1:73" ht="12.7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</row>
    <row r="103" spans="1:73" ht="12.7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</row>
    <row r="104" spans="1:73" ht="12.7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</row>
    <row r="105" spans="1:73" ht="12.7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</row>
    <row r="106" spans="1:73" ht="12.7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</row>
    <row r="107" spans="1:73" ht="12.7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</row>
    <row r="108" spans="1:73" ht="12.7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</row>
    <row r="109" spans="1:73" ht="12.7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</row>
    <row r="110" spans="1:73" ht="12.7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</row>
    <row r="111" spans="1:73" ht="12.7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</row>
    <row r="112" spans="1:73" ht="12.7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</row>
    <row r="113" spans="1:73" ht="12.7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</row>
    <row r="114" spans="1:73" ht="12.7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</row>
    <row r="115" spans="1:73" ht="12.7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</row>
    <row r="116" spans="1:73" ht="12.7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</row>
    <row r="117" spans="1:73" ht="12.7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</row>
    <row r="118" spans="1:73" ht="12.7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</row>
    <row r="119" spans="1:73" ht="12.7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</row>
    <row r="120" spans="1:73" ht="12.7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</row>
    <row r="121" spans="1:73" ht="12.7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</row>
    <row r="122" spans="1:73" ht="12.7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</row>
    <row r="123" spans="1:73" ht="12.7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</row>
    <row r="124" spans="1:73" ht="12.7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</row>
    <row r="125" spans="1:73" ht="12.7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</row>
    <row r="126" spans="1:73" ht="12.7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</row>
    <row r="127" spans="1:73" ht="12.7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</row>
    <row r="128" spans="1:73" ht="12.7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</row>
    <row r="129" spans="1:73" ht="12.7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</row>
    <row r="130" spans="1:73" ht="12.7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</row>
    <row r="131" spans="1:73" ht="12.7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</row>
    <row r="132" spans="1:73" ht="12.7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</row>
    <row r="133" spans="1:73" ht="12.7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</row>
    <row r="134" spans="1:73" ht="12.7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</row>
    <row r="135" spans="1:73" ht="12.7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</row>
    <row r="136" spans="1:73" ht="12.7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</row>
    <row r="137" spans="1:73" ht="12.7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</row>
    <row r="138" spans="1:73" ht="12.7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</row>
    <row r="139" spans="1:73" ht="12.7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</row>
    <row r="140" spans="1:73" ht="12.7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</row>
    <row r="141" spans="1:73" ht="12.7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</row>
    <row r="142" spans="1:73" ht="12.7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</row>
    <row r="143" spans="1:73" ht="12.7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</row>
    <row r="144" spans="1:73" ht="12.7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</row>
    <row r="145" spans="1:73" ht="12.7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</row>
    <row r="146" spans="1:73" ht="12.7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</row>
    <row r="147" spans="1:73" ht="12.7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</row>
    <row r="148" spans="1:73" ht="12.7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</row>
    <row r="149" spans="1:73" ht="12.7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</row>
    <row r="150" spans="1:73" ht="12.7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</row>
    <row r="151" spans="1:73" ht="12.7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</row>
    <row r="152" spans="1:73" ht="12.7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</row>
    <row r="153" spans="1:73" ht="12.7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</row>
    <row r="154" spans="1:73" ht="12.7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</row>
    <row r="155" spans="1:73" ht="12.7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</row>
    <row r="156" spans="1:73" ht="12.7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</row>
    <row r="157" spans="1:73" ht="12.7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</row>
    <row r="158" spans="1:73" ht="12.7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</row>
    <row r="159" spans="1:73" ht="12.7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</row>
    <row r="160" spans="1:73" ht="12.7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</row>
    <row r="161" spans="1:73" ht="12.7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</row>
    <row r="162" spans="1:73" ht="12.7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</row>
    <row r="163" spans="1:73" ht="12.7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</row>
    <row r="164" spans="1:73" ht="12.7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</row>
    <row r="165" spans="1:73" ht="12.7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</row>
    <row r="166" spans="1:73" ht="12.7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</row>
    <row r="167" spans="1:73" ht="12.7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</row>
    <row r="168" spans="1:73" ht="12.7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</row>
    <row r="169" spans="1:73" ht="12.7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</row>
    <row r="170" spans="1:73" ht="12.7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</row>
    <row r="171" spans="1:73" ht="12.7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</row>
    <row r="172" spans="1:73" ht="12.7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</row>
    <row r="173" spans="1:73" ht="12.7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</row>
    <row r="174" spans="1:73" ht="12.7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</row>
    <row r="175" spans="1:73" ht="12.7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</row>
    <row r="176" spans="1:73" ht="12.7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</row>
    <row r="177" spans="1:73" ht="12.7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</row>
    <row r="178" spans="1:73" ht="12.7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</row>
    <row r="179" spans="1:73" ht="12.7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</row>
    <row r="180" spans="1:73" ht="12.7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</row>
    <row r="181" spans="1:73" ht="12.7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</row>
    <row r="182" spans="1:73" ht="12.7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</row>
    <row r="183" spans="1:73" ht="12.7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</row>
    <row r="184" spans="1:73" ht="12.7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</row>
    <row r="185" spans="1:73" ht="12.7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</row>
    <row r="186" spans="1:73" ht="12.7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</row>
    <row r="187" spans="1:73" ht="12.7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</row>
    <row r="188" spans="1:73" ht="12.7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</row>
    <row r="189" spans="1:73" ht="12.7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</row>
    <row r="190" spans="1:73" ht="12.7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</row>
    <row r="191" spans="1:73" ht="12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</row>
    <row r="192" spans="1:73" ht="12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</row>
    <row r="193" spans="1:73" ht="12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</row>
    <row r="194" spans="1:73" ht="12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</row>
    <row r="195" spans="1:73" ht="12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</row>
    <row r="196" spans="1:73" ht="12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</row>
    <row r="197" spans="1:73" ht="12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</row>
    <row r="198" spans="1:73" ht="12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</row>
    <row r="199" spans="1:73" ht="12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</row>
    <row r="200" spans="1:73" ht="12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</row>
    <row r="201" spans="1:73" ht="12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</row>
    <row r="202" spans="1:73" ht="12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</row>
    <row r="203" spans="1:73" ht="12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</row>
    <row r="204" spans="1:73" ht="12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</row>
    <row r="205" spans="1:73" ht="12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</row>
    <row r="206" spans="1:73" ht="12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</row>
    <row r="207" spans="1:73" ht="12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</row>
    <row r="208" spans="1:73" ht="12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</row>
    <row r="209" spans="1:73" ht="12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</row>
    <row r="210" spans="1:73" ht="12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</row>
    <row r="211" spans="1:73" ht="12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</row>
    <row r="212" spans="1:73" ht="12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</row>
    <row r="213" spans="1:73" ht="12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</row>
    <row r="214" spans="1:73" ht="12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</row>
    <row r="215" spans="1:73" ht="12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</row>
    <row r="216" spans="1:73" ht="12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</row>
    <row r="217" spans="1:73" ht="12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</row>
    <row r="218" spans="1:73" ht="12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</row>
    <row r="219" spans="1:73" ht="12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</row>
    <row r="220" spans="1:73" ht="12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</row>
    <row r="221" spans="1:73" ht="12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</row>
    <row r="222" spans="1:73" ht="12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</row>
    <row r="223" spans="1:73" ht="12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</row>
    <row r="224" spans="1:73" ht="12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</row>
    <row r="225" spans="1:73" ht="12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</row>
    <row r="226" spans="1:73" ht="12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</row>
    <row r="227" spans="1:73" ht="12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</row>
    <row r="228" spans="1:73" ht="12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</row>
    <row r="229" spans="1:73" ht="12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</row>
    <row r="230" spans="1:73" ht="12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</row>
    <row r="231" spans="1:73" ht="12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</row>
    <row r="232" spans="1:73" ht="12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</row>
    <row r="233" spans="1:73" ht="12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</row>
    <row r="234" spans="1:73" ht="12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</row>
    <row r="235" spans="1:73" ht="12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</row>
    <row r="236" spans="1:73" ht="12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</row>
    <row r="237" spans="1:73" ht="12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</row>
    <row r="238" spans="1:73" ht="12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</row>
    <row r="239" spans="1:73" ht="12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</row>
    <row r="240" spans="1:73" ht="12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</row>
    <row r="241" spans="1:73" ht="12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</row>
    <row r="242" spans="1:73" ht="12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</row>
    <row r="243" spans="1:73" ht="12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</row>
    <row r="244" spans="1:73" ht="12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</row>
    <row r="245" spans="1:73" ht="12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</row>
    <row r="246" spans="1:73" ht="12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</row>
    <row r="247" spans="1:73" ht="12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</row>
    <row r="248" spans="1:73" ht="12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</row>
    <row r="249" spans="1:73" ht="12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</row>
    <row r="250" spans="1:73" ht="12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</row>
    <row r="251" spans="1:73" ht="12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</row>
    <row r="252" spans="1:73" ht="12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</row>
    <row r="253" spans="1:73" ht="12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</row>
    <row r="254" spans="1:73" ht="12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</row>
    <row r="255" spans="1:73" ht="12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</row>
    <row r="256" spans="1:73" ht="12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</row>
    <row r="257" spans="1:73" ht="12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</row>
    <row r="258" spans="1:73" ht="12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</row>
    <row r="259" spans="1:73" ht="12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</row>
    <row r="260" spans="1:73" ht="12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</row>
    <row r="261" spans="1:73" ht="12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</row>
    <row r="262" spans="1:73" ht="12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</row>
    <row r="263" spans="1:73" ht="12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</row>
    <row r="264" spans="1:73" ht="12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</row>
    <row r="265" spans="1:73" ht="12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</row>
    <row r="266" spans="1:73" ht="12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</row>
    <row r="267" spans="1:73" ht="12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</row>
    <row r="268" spans="1:73" ht="12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</row>
    <row r="269" spans="1:73" ht="12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</row>
    <row r="270" spans="1:73" ht="12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</row>
    <row r="271" spans="1:73" ht="12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</row>
    <row r="272" spans="1:73" ht="12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</row>
    <row r="273" spans="1:73" ht="12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</row>
    <row r="274" spans="1:73" ht="12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</row>
    <row r="275" spans="1:73" ht="12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</row>
    <row r="276" spans="1:73" ht="12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</row>
    <row r="277" spans="1:73" ht="12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</row>
    <row r="278" spans="1:73" ht="12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</row>
    <row r="279" spans="1:73" ht="12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</row>
    <row r="280" spans="1:73" ht="12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</row>
    <row r="281" spans="1:73" ht="12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</row>
    <row r="282" spans="1:73" ht="12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</row>
    <row r="283" spans="1:73" ht="12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</row>
    <row r="284" spans="1:73" ht="12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</row>
    <row r="285" spans="1:73" ht="12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</row>
    <row r="286" spans="1:73" ht="12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</row>
    <row r="287" spans="1:73" ht="12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</row>
    <row r="288" spans="1:73" ht="12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</row>
    <row r="289" spans="1:73" ht="12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</row>
    <row r="290" spans="1:73" ht="12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</row>
    <row r="291" spans="1:73" ht="12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</row>
    <row r="292" spans="1:73" ht="12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</row>
    <row r="293" spans="1:73" ht="12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</row>
    <row r="294" spans="1:73" ht="12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</row>
    <row r="295" spans="1:73" ht="12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</row>
    <row r="296" spans="1:73" ht="12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</row>
    <row r="297" spans="1:73" ht="12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</row>
    <row r="298" spans="1:73" ht="12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</row>
    <row r="299" spans="1:73" ht="12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</row>
    <row r="300" spans="1:73" ht="12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</row>
    <row r="301" spans="1:73" ht="12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</row>
    <row r="302" spans="1:73" ht="12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</row>
    <row r="303" spans="1:73" ht="12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</row>
    <row r="304" spans="1:73" ht="12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</row>
    <row r="305" spans="1:73" ht="12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</row>
    <row r="306" spans="1:73" ht="12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</row>
    <row r="307" spans="1:73" ht="12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</row>
    <row r="308" spans="1:73" ht="12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</row>
    <row r="309" spans="1:73" ht="12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</row>
    <row r="310" spans="1:73" ht="12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</row>
    <row r="311" spans="1:73" ht="12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</row>
    <row r="312" spans="1:73" ht="12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</row>
    <row r="313" spans="1:73" ht="12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</row>
    <row r="314" spans="1:73" ht="12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</row>
    <row r="315" spans="1:73" ht="12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</row>
    <row r="316" spans="1:73" ht="12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</row>
    <row r="317" spans="1:73" ht="12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</row>
    <row r="318" spans="1:73" ht="12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</row>
    <row r="319" spans="1:73" ht="12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</row>
    <row r="320" spans="1:73" ht="12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</row>
    <row r="321" spans="1:73" ht="12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</row>
    <row r="322" spans="1:73" ht="12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</row>
    <row r="323" spans="1:73" ht="12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</row>
    <row r="324" spans="1:73" ht="12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</row>
    <row r="325" spans="1:73" ht="12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</row>
    <row r="326" spans="1:73" ht="12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</row>
    <row r="327" spans="1:73" ht="12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</row>
    <row r="328" spans="1:73" ht="12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</row>
    <row r="329" spans="1:73" ht="12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</row>
    <row r="330" spans="1:73" ht="12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</row>
    <row r="331" spans="1:73" ht="12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</row>
    <row r="332" spans="1:73" ht="12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</row>
    <row r="333" spans="1:73" ht="12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</row>
    <row r="334" spans="1:73" ht="12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</row>
    <row r="335" spans="1:73" ht="12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</row>
    <row r="336" spans="1:73" ht="12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</row>
    <row r="337" spans="1:73" ht="12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</row>
    <row r="338" spans="1:73" ht="12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</row>
    <row r="339" spans="1:73" ht="12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</row>
    <row r="340" spans="1:73" ht="12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</row>
    <row r="341" spans="1:73" ht="12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</row>
    <row r="342" spans="1:73" ht="12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</row>
    <row r="343" spans="1:73" ht="12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</row>
    <row r="344" spans="1:73" ht="12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</row>
    <row r="345" spans="1:73" ht="12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</row>
    <row r="346" spans="1:73" ht="12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</row>
    <row r="347" spans="1:73" ht="12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</row>
    <row r="348" spans="1:73" ht="12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</row>
    <row r="349" spans="1:73" ht="12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</row>
    <row r="350" spans="1:73" ht="12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</row>
    <row r="351" spans="1:73" ht="12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</row>
    <row r="352" spans="1:73" ht="12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</row>
    <row r="353" spans="1:73" ht="12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</row>
    <row r="354" spans="1:73" ht="12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</row>
    <row r="355" spans="1:73" ht="12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</row>
    <row r="356" spans="1:73" ht="12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</row>
    <row r="357" spans="1:73" ht="12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</row>
    <row r="358" spans="1:73" ht="12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</row>
    <row r="359" spans="1:73" ht="12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</row>
    <row r="360" spans="1:73" ht="12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</row>
    <row r="361" spans="1:73" ht="12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</row>
    <row r="362" spans="1:73" ht="12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</row>
    <row r="363" spans="1:73" ht="12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</row>
    <row r="364" spans="1:73" ht="12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</row>
    <row r="365" spans="1:73" ht="12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</row>
    <row r="366" spans="1:73" ht="12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</row>
    <row r="367" spans="1:73" ht="12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</row>
    <row r="368" spans="1:73" ht="12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</row>
    <row r="369" spans="1:73" ht="12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</row>
    <row r="370" spans="1:73" ht="12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</row>
    <row r="371" spans="1:73" ht="12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</row>
    <row r="372" spans="1:73" ht="12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</row>
    <row r="373" spans="1:73" ht="12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</row>
    <row r="374" spans="1:73" ht="12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</row>
    <row r="375" spans="1:73" ht="12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</row>
    <row r="376" spans="1:73" ht="12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</row>
    <row r="377" spans="1:73" ht="12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</row>
    <row r="378" spans="1:73" ht="12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</row>
    <row r="379" spans="1:73" ht="12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</row>
    <row r="380" spans="1:73" ht="12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</row>
    <row r="381" spans="1:73" ht="12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</row>
    <row r="382" spans="1:73" ht="12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</row>
    <row r="383" spans="1:73" ht="12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</row>
    <row r="384" spans="1:73" ht="12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</row>
    <row r="385" spans="1:73" ht="12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</row>
    <row r="386" spans="1:73" ht="12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</row>
    <row r="387" spans="1:73" ht="12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</row>
    <row r="388" spans="1:73" ht="12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</row>
    <row r="389" spans="1:73" ht="12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</row>
    <row r="390" spans="1:73" ht="12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</row>
    <row r="391" spans="1:73" ht="12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</row>
    <row r="392" spans="1:73" ht="12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</row>
    <row r="393" spans="1:73" ht="12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</row>
    <row r="394" spans="1:73" ht="12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</row>
    <row r="395" spans="1:73" ht="12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</row>
    <row r="396" spans="1:73" ht="12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</row>
    <row r="397" spans="1:73" ht="12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</row>
    <row r="398" spans="1:73" ht="12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</row>
    <row r="399" spans="1:73" ht="12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</row>
    <row r="400" spans="1:73" ht="12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</row>
    <row r="401" spans="1:73" ht="12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</row>
    <row r="402" spans="1:73" ht="12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</row>
    <row r="403" spans="1:73" ht="12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</row>
    <row r="404" spans="1:73" ht="12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</row>
    <row r="405" spans="1:73" ht="12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</row>
    <row r="406" spans="1:73" ht="12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</row>
    <row r="407" spans="1:73" ht="12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</row>
    <row r="408" spans="1:73" ht="12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</row>
    <row r="409" spans="1:73" ht="12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</row>
    <row r="410" spans="1:73" ht="12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</row>
    <row r="411" spans="1:73" ht="12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</row>
    <row r="412" spans="1:73" ht="12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</row>
    <row r="413" spans="1:73" ht="12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</row>
    <row r="414" spans="1:73" ht="12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</row>
    <row r="415" spans="1:73" ht="12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</row>
    <row r="416" spans="1:73" ht="12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</row>
    <row r="417" spans="1:73" ht="12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</row>
    <row r="418" spans="1:73" ht="12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</row>
    <row r="419" spans="1:73" ht="12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</row>
    <row r="420" spans="1:73" ht="12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</row>
    <row r="421" spans="1:73" ht="12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</row>
    <row r="422" spans="1:73" ht="12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</row>
    <row r="423" spans="1:73" ht="12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</row>
    <row r="424" spans="1:73" ht="12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</row>
    <row r="425" spans="1:73" ht="12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</row>
    <row r="426" spans="1:73" ht="12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</row>
    <row r="427" spans="1:73" ht="12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</row>
    <row r="428" spans="1:73" ht="12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</row>
    <row r="429" spans="1:73" ht="12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</row>
    <row r="430" spans="1:73" ht="12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</row>
    <row r="431" spans="1:73" ht="12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</row>
    <row r="432" spans="1:73" ht="12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</row>
    <row r="433" spans="1:73" ht="12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</row>
    <row r="434" spans="1:73" ht="12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</row>
    <row r="435" spans="1:73" ht="12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</row>
    <row r="436" spans="1:73" ht="12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</row>
    <row r="437" spans="1:73" ht="12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</row>
    <row r="438" spans="1:73" ht="12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</row>
    <row r="439" spans="1:73" ht="12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</row>
    <row r="440" spans="1:73" ht="12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</row>
    <row r="441" spans="1:73" ht="12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</row>
    <row r="442" spans="1:73" ht="12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</row>
    <row r="443" spans="1:73" ht="12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</row>
    <row r="444" spans="1:73" ht="12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</row>
    <row r="445" spans="1:73" ht="12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</row>
    <row r="446" spans="1:73" ht="12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</row>
    <row r="447" spans="1:73" ht="12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</row>
    <row r="448" spans="1:73" ht="12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</row>
    <row r="449" spans="1:73" ht="12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</row>
    <row r="450" spans="1:73" ht="12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</row>
    <row r="451" spans="1:73" ht="12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</row>
    <row r="452" spans="1:73" ht="12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</row>
    <row r="453" spans="1:73" ht="12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</row>
    <row r="454" spans="1:73" ht="12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</row>
    <row r="455" spans="1:73" ht="12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</row>
    <row r="456" spans="1:73" ht="12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</row>
    <row r="457" spans="1:73" ht="12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</row>
    <row r="458" spans="1:73" ht="12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</row>
    <row r="459" spans="1:73" ht="12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</row>
    <row r="460" spans="1:73" ht="12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</row>
    <row r="461" spans="1:73" ht="12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</row>
    <row r="462" spans="1:73" ht="12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</row>
    <row r="463" spans="1:73" ht="12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</row>
    <row r="464" spans="1:73" ht="12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</row>
    <row r="465" spans="1:73" ht="12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</row>
    <row r="466" spans="1:73" ht="12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</row>
    <row r="467" spans="1:73" ht="12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</row>
    <row r="468" spans="1:73" ht="12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</row>
    <row r="469" spans="1:73" ht="12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</row>
    <row r="470" spans="1:73" ht="12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</row>
    <row r="471" spans="1:73" ht="12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</row>
    <row r="472" spans="1:73" ht="12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</row>
    <row r="473" spans="1:73" ht="12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</row>
    <row r="474" spans="1:73" ht="12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</row>
    <row r="475" spans="1:73" ht="12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</row>
    <row r="476" spans="1:73" ht="12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</row>
    <row r="477" spans="1:73" ht="12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</row>
    <row r="478" spans="1:73" ht="12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</row>
    <row r="479" spans="1:73" ht="12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</row>
    <row r="480" spans="1:73" ht="12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</row>
    <row r="481" spans="1:73" ht="12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</row>
    <row r="482" spans="1:73" ht="12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</row>
    <row r="483" spans="1:73" ht="12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</row>
    <row r="484" spans="1:73" ht="12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</row>
    <row r="485" spans="1:73" ht="12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</row>
    <row r="486" spans="1:73" ht="12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</row>
    <row r="487" spans="1:73" ht="12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</row>
    <row r="488" spans="1:73" ht="12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</row>
    <row r="489" spans="1:73" ht="12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</row>
    <row r="490" spans="1:73" ht="12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</row>
    <row r="491" spans="1:73" ht="12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</row>
    <row r="492" spans="1:73" ht="12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</row>
    <row r="493" spans="1:73" ht="12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</row>
    <row r="494" spans="1:73" ht="12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</row>
    <row r="495" spans="1:73" ht="12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</row>
    <row r="496" spans="1:73" ht="12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</row>
    <row r="497" spans="1:73" ht="12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</row>
    <row r="498" spans="1:73" ht="12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</row>
    <row r="499" spans="1:73" ht="12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</row>
    <row r="500" spans="1:73" ht="12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</row>
    <row r="501" spans="1:73" ht="12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</row>
    <row r="502" spans="1:73" ht="12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</row>
    <row r="503" spans="1:73" ht="12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</row>
    <row r="504" spans="1:73" ht="12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</row>
    <row r="505" spans="1:73" ht="12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</row>
    <row r="506" spans="1:73" ht="12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</row>
    <row r="507" spans="1:73" ht="12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</row>
    <row r="508" spans="1:73" ht="12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</row>
    <row r="509" spans="1:73" ht="12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</row>
    <row r="510" spans="1:73" ht="12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</row>
    <row r="511" spans="1:73" ht="12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</row>
    <row r="512" spans="1:73" ht="12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</row>
    <row r="513" spans="1:73" ht="12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</row>
    <row r="514" spans="1:73" ht="12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</row>
    <row r="515" spans="1:73" ht="12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</row>
    <row r="516" spans="1:73" ht="12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</row>
    <row r="517" spans="1:73" ht="12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</row>
    <row r="518" spans="1:73" ht="12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</row>
    <row r="519" spans="1:73" ht="12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</row>
    <row r="520" spans="1:73" ht="12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</row>
    <row r="521" spans="1:73" ht="12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</row>
    <row r="522" spans="1:73" ht="12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</row>
    <row r="523" spans="1:73" ht="12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</row>
    <row r="524" spans="1:73" ht="12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</row>
    <row r="525" spans="1:73" ht="12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</row>
    <row r="526" spans="1:73" ht="12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</row>
    <row r="527" spans="1:73" ht="12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</row>
    <row r="528" spans="1:73" ht="12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</row>
    <row r="529" spans="1:73" ht="12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</row>
    <row r="530" spans="1:73" ht="12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</row>
    <row r="531" spans="1:73" ht="12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</row>
    <row r="532" spans="1:73" ht="12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</row>
    <row r="533" spans="1:73" ht="12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</row>
    <row r="534" spans="1:73" ht="12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</row>
    <row r="535" spans="1:73" ht="12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</row>
    <row r="536" spans="1:73" ht="12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</row>
    <row r="537" spans="1:73" ht="12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</row>
    <row r="538" spans="1:73" ht="12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</row>
    <row r="539" spans="1:73" ht="12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</row>
    <row r="540" spans="1:73" ht="12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</row>
    <row r="541" spans="1:73" ht="12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</row>
    <row r="542" spans="1:73" ht="12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</row>
    <row r="543" spans="1:73" ht="12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</row>
    <row r="544" spans="1:73" ht="12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</row>
    <row r="545" spans="1:73" ht="12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</row>
    <row r="546" spans="1:73" ht="12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</row>
    <row r="547" spans="1:73" ht="12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</row>
    <row r="548" spans="1:73" ht="12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</row>
    <row r="549" spans="1:73" ht="12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</row>
    <row r="550" spans="1:73" ht="12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</row>
    <row r="551" spans="1:73" ht="12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</row>
    <row r="552" spans="1:73" ht="12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</row>
    <row r="553" spans="1:73" ht="12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</row>
    <row r="554" spans="1:73" ht="12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</row>
    <row r="555" spans="1:73" ht="12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</row>
    <row r="556" spans="1:73" ht="12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</row>
    <row r="557" spans="1:73" ht="12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</row>
    <row r="558" spans="1:73" ht="12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</row>
    <row r="559" spans="1:73" ht="12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</row>
    <row r="560" spans="1:73" ht="12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</row>
    <row r="561" spans="1:73" ht="12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</row>
    <row r="562" spans="1:73" ht="12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</row>
    <row r="563" spans="1:73" ht="12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</row>
    <row r="564" spans="1:73" ht="12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</row>
    <row r="565" spans="1:73" ht="12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</row>
    <row r="566" spans="1:73" ht="12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</row>
    <row r="567" spans="1:73" ht="12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</row>
    <row r="568" spans="1:73" ht="12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</row>
    <row r="569" spans="1:73" ht="12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</row>
    <row r="570" spans="1:73" ht="12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</row>
    <row r="571" spans="1:73" ht="12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</row>
    <row r="572" spans="1:73" ht="12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</row>
    <row r="573" spans="1:73" ht="12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</row>
    <row r="574" spans="1:73" ht="12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</row>
    <row r="575" spans="1:73" ht="12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</row>
    <row r="576" spans="1:73" ht="12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</row>
    <row r="577" spans="1:73" ht="12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</row>
    <row r="578" spans="1:73" ht="12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</row>
    <row r="579" spans="1:73" ht="12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</row>
    <row r="580" spans="1:73" ht="12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</row>
    <row r="581" spans="1:73" ht="12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</row>
    <row r="582" spans="1:73" ht="12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</row>
    <row r="583" spans="1:73" ht="12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</row>
    <row r="584" spans="1:73" ht="12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</row>
    <row r="585" spans="1:73" ht="12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</row>
    <row r="586" spans="1:73" ht="12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</row>
    <row r="587" spans="1:73" ht="12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</row>
    <row r="588" spans="1:73" ht="12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</row>
    <row r="589" spans="1:73" ht="12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</row>
    <row r="590" spans="1:73" ht="12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</row>
    <row r="591" spans="1:73" ht="12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</row>
    <row r="592" spans="1:73" ht="12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</row>
    <row r="593" spans="1:73" ht="12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</row>
    <row r="594" spans="1:73" ht="12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</row>
    <row r="595" spans="1:73" ht="12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</row>
    <row r="596" spans="1:73" ht="12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</row>
    <row r="597" spans="1:73" ht="12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</row>
    <row r="598" spans="1:73" ht="12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</row>
    <row r="599" spans="1:73" ht="12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</row>
    <row r="600" spans="1:73" ht="12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</row>
    <row r="601" spans="1:73" ht="12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</row>
    <row r="602" spans="1:73" ht="12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</row>
    <row r="603" spans="1:73" ht="12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</row>
    <row r="604" spans="1:73" ht="12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</row>
    <row r="605" spans="1:73" ht="12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</row>
    <row r="606" spans="1:73" ht="12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</row>
    <row r="607" spans="1:73" ht="12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</row>
    <row r="608" spans="1:73" ht="12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</row>
    <row r="609" spans="1:73" ht="12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</row>
    <row r="610" spans="1:73" ht="12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</row>
    <row r="611" spans="1:73" ht="12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</row>
    <row r="612" spans="1:73" ht="12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</row>
    <row r="613" spans="1:73" ht="12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</row>
    <row r="614" spans="1:73" ht="12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</row>
    <row r="615" spans="1:73" ht="12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</row>
    <row r="616" spans="1:73" ht="12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</row>
    <row r="617" spans="1:73" ht="12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</row>
    <row r="618" spans="1:73" ht="12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</row>
    <row r="619" spans="1:73" ht="12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</row>
    <row r="620" spans="1:73" ht="12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</row>
    <row r="621" spans="1:73" ht="12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</row>
    <row r="622" spans="1:73" ht="12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</row>
    <row r="623" spans="1:73" ht="12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</row>
    <row r="624" spans="1:73" ht="12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</row>
    <row r="625" spans="1:73" ht="12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</row>
    <row r="626" spans="1:73" ht="12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</row>
    <row r="627" spans="1:73" ht="12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</row>
    <row r="628" spans="1:73" ht="12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</row>
    <row r="629" spans="1:73" ht="12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</row>
    <row r="630" spans="1:73" ht="12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</row>
    <row r="631" spans="1:73" ht="12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</row>
    <row r="632" spans="1:73" ht="12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</row>
    <row r="633" spans="1:73" ht="12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</row>
    <row r="634" spans="1:73" ht="12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</row>
    <row r="635" spans="1:73" ht="12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</row>
    <row r="636" spans="1:73" ht="12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</row>
    <row r="637" spans="1:73" ht="12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</row>
    <row r="638" spans="1:73" ht="12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</row>
    <row r="639" spans="1:73" ht="12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</row>
    <row r="640" spans="1:73" ht="12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</row>
    <row r="641" spans="1:73" ht="12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</row>
    <row r="642" spans="1:73" ht="12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</row>
    <row r="643" spans="1:73" ht="12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</row>
    <row r="644" spans="1:73" ht="12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</row>
    <row r="645" spans="1:73" ht="12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</row>
    <row r="646" spans="1:73" ht="12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</row>
    <row r="647" spans="1:73" ht="12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</row>
    <row r="648" spans="1:73" ht="12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</row>
    <row r="649" spans="1:73" ht="12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</row>
    <row r="650" spans="1:73" ht="12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</row>
    <row r="651" spans="1:73" ht="12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</row>
    <row r="652" spans="1:73" ht="12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</row>
    <row r="653" spans="1:73" ht="12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</row>
    <row r="654" spans="1:73" ht="12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</row>
    <row r="655" spans="1:73" ht="12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</row>
    <row r="656" spans="1:73" ht="12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</row>
    <row r="657" spans="1:73" ht="12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</row>
    <row r="658" spans="1:73" ht="12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</row>
    <row r="659" spans="1:73" ht="12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</row>
    <row r="660" spans="1:73" ht="12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</row>
    <row r="661" spans="1:73" ht="12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</row>
    <row r="662" spans="1:73" ht="12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</row>
    <row r="663" spans="1:73" ht="12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</row>
    <row r="664" spans="1:73" ht="12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</row>
    <row r="665" spans="1:73" ht="12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</row>
    <row r="666" spans="1:73" ht="12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</row>
    <row r="667" spans="1:73" ht="12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</row>
    <row r="668" spans="1:73" ht="12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</row>
    <row r="669" spans="1:73" ht="12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</row>
    <row r="670" spans="1:73" ht="12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</row>
    <row r="671" spans="1:73" ht="12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</row>
    <row r="672" spans="1:73" ht="12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</row>
    <row r="673" spans="1:73" ht="12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</row>
    <row r="674" spans="1:73" ht="12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</row>
    <row r="675" spans="1:73" ht="12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</row>
    <row r="676" spans="1:73" ht="12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</row>
    <row r="677" spans="1:73" ht="12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</row>
    <row r="678" spans="1:73" ht="12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</row>
    <row r="679" spans="1:73" ht="12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</row>
    <row r="680" spans="1:73" ht="12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</row>
    <row r="681" spans="1:73" ht="12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</row>
    <row r="682" spans="1:73" ht="12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</row>
    <row r="683" spans="1:73" ht="12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</row>
    <row r="684" spans="1:73" ht="12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</row>
    <row r="685" spans="1:73" ht="12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</row>
    <row r="686" spans="1:73" ht="12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</row>
    <row r="687" spans="1:73" ht="12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</row>
    <row r="688" spans="1:73" ht="12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</row>
    <row r="689" spans="1:73" ht="12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</row>
    <row r="690" spans="1:73" ht="12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</row>
    <row r="691" spans="1:73" ht="12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</row>
    <row r="692" spans="1:73" ht="12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</row>
    <row r="693" spans="1:73" ht="12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</row>
    <row r="694" spans="1:73" ht="12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</row>
    <row r="695" spans="1:73" ht="12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</row>
    <row r="696" spans="1:73" ht="12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</row>
    <row r="697" spans="1:73" ht="12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</row>
    <row r="698" spans="1:73" ht="12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</row>
    <row r="699" spans="1:73" ht="12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</row>
    <row r="700" spans="1:73" ht="12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</row>
    <row r="701" spans="1:73" ht="12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</row>
    <row r="702" spans="1:73" ht="12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</row>
    <row r="703" spans="1:73" ht="12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</row>
    <row r="704" spans="1:73" ht="12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</row>
    <row r="705" spans="1:73" ht="12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</row>
    <row r="706" spans="1:73" ht="12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</row>
    <row r="707" spans="1:73" ht="12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</row>
    <row r="708" spans="1:73" ht="12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</row>
    <row r="709" spans="1:73" ht="12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</row>
    <row r="710" spans="1:73" ht="12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</row>
    <row r="711" spans="1:73" ht="12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</row>
    <row r="712" spans="1:73" ht="12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</row>
    <row r="713" spans="1:73" ht="12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</row>
    <row r="714" spans="1:73" ht="12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</row>
    <row r="715" spans="1:73" ht="12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</row>
    <row r="716" spans="1:73" ht="12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</row>
    <row r="717" spans="1:73" ht="12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</row>
    <row r="718" spans="1:73" ht="12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</row>
    <row r="719" spans="1:73" ht="12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</row>
    <row r="720" spans="1:73" ht="12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</row>
    <row r="721" spans="1:73" ht="12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</row>
    <row r="722" spans="1:73" ht="12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</row>
    <row r="723" spans="1:73" ht="12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</row>
    <row r="724" spans="1:73" ht="12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</row>
    <row r="725" spans="1:73" ht="12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</row>
    <row r="726" spans="1:73" ht="12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</row>
    <row r="727" spans="1:73" ht="12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</row>
    <row r="728" spans="1:73" ht="12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</row>
    <row r="729" spans="1:73" ht="12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</row>
    <row r="730" spans="1:73" ht="12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</row>
    <row r="731" spans="1:73" ht="12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</row>
    <row r="732" spans="1:73" ht="12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</row>
    <row r="733" spans="1:73" ht="12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</row>
    <row r="734" spans="1:73" ht="12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</row>
    <row r="735" spans="1:73" ht="12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</row>
    <row r="736" spans="1:73" ht="12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</row>
    <row r="737" spans="1:73" ht="12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</row>
    <row r="738" spans="1:73" ht="12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</row>
    <row r="739" spans="1:73" ht="12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</row>
    <row r="740" spans="1:73" ht="12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</row>
    <row r="741" spans="1:73" ht="12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</row>
    <row r="742" spans="1:73" ht="12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</row>
    <row r="743" spans="1:73" ht="12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</row>
    <row r="744" spans="1:73" ht="12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</row>
    <row r="745" spans="1:73" ht="12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</row>
    <row r="746" spans="1:73" ht="12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</row>
    <row r="747" spans="1:73" ht="12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</row>
    <row r="748" spans="1:73" ht="12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</row>
    <row r="749" spans="1:73" ht="12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</row>
    <row r="750" spans="1:73" ht="12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</row>
    <row r="751" spans="1:73" ht="12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</row>
    <row r="752" spans="1:73" ht="12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</row>
    <row r="753" spans="1:73" ht="12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</row>
    <row r="754" spans="1:73" ht="12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</row>
    <row r="755" spans="1:73" ht="12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</row>
    <row r="756" spans="1:73" ht="12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</row>
    <row r="757" spans="1:73" ht="12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</row>
    <row r="758" spans="1:73" ht="12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</row>
    <row r="759" spans="1:73" ht="12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</row>
    <row r="760" spans="1:73" ht="12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</row>
    <row r="761" spans="1:73" ht="12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</row>
    <row r="762" spans="1:73" ht="12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</row>
    <row r="763" spans="1:73" ht="12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</row>
    <row r="764" spans="1:73" ht="12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</row>
    <row r="765" spans="1:73" ht="12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</row>
    <row r="766" spans="1:73" ht="12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</row>
    <row r="767" spans="1:73" ht="12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</row>
    <row r="768" spans="1:73" ht="12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</row>
    <row r="769" spans="1:73" ht="12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</row>
    <row r="770" spans="1:73" ht="12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</row>
    <row r="771" spans="1:73" ht="12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</row>
    <row r="772" spans="1:73" ht="12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</row>
    <row r="773" spans="1:73" ht="12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</row>
    <row r="774" spans="1:73" ht="12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</row>
    <row r="775" spans="1:73" ht="12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</row>
    <row r="776" spans="1:73" ht="12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</row>
    <row r="777" spans="1:73" ht="12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</row>
    <row r="778" spans="1:73" ht="12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</row>
    <row r="779" spans="1:73" ht="12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</row>
    <row r="780" spans="1:73" ht="12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</row>
    <row r="781" spans="1:73" ht="12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</row>
    <row r="782" spans="1:73" ht="12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</row>
    <row r="783" spans="1:73" ht="12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</row>
    <row r="784" spans="1:73" ht="12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</row>
    <row r="785" spans="1:73" ht="12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</row>
    <row r="786" spans="1:73" ht="12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</row>
    <row r="787" spans="1:73" ht="12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</row>
    <row r="788" spans="1:73" ht="12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</row>
    <row r="789" spans="1:73" ht="12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</row>
    <row r="790" spans="1:73" ht="12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</row>
    <row r="791" spans="1:73" ht="12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</row>
    <row r="792" spans="1:73" ht="12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</row>
    <row r="793" spans="1:73" ht="12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</row>
    <row r="794" spans="1:73" ht="12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</row>
    <row r="795" spans="1:73" ht="12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</row>
    <row r="796" spans="1:73" ht="12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</row>
    <row r="797" spans="1:73" ht="12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</row>
    <row r="798" spans="1:73" ht="12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</row>
    <row r="799" spans="1:73" ht="12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</row>
    <row r="800" spans="1:73" ht="12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</row>
    <row r="801" spans="1:73" ht="12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</row>
    <row r="802" spans="1:73" ht="12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</row>
    <row r="803" spans="1:73" ht="12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</row>
    <row r="804" spans="1:73" ht="12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</row>
    <row r="805" spans="1:73" ht="12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</row>
    <row r="806" spans="1:73" ht="12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</row>
    <row r="807" spans="1:73" ht="12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</row>
    <row r="808" spans="1:73" ht="12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</row>
    <row r="809" spans="1:73" ht="12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</row>
    <row r="810" spans="1:73" ht="12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</row>
    <row r="811" spans="1:73" ht="12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</row>
    <row r="812" spans="1:73" ht="12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</row>
    <row r="813" spans="1:73" ht="12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</row>
    <row r="814" spans="1:73" ht="12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</row>
    <row r="815" spans="1:73" ht="12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</row>
    <row r="816" spans="1:73" ht="12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</row>
    <row r="817" spans="1:73" ht="12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</row>
    <row r="818" spans="1:73" ht="12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</row>
    <row r="819" spans="1:73" ht="12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</row>
    <row r="820" spans="1:73" ht="12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</row>
    <row r="821" spans="1:73" ht="12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</row>
    <row r="822" spans="1:73" ht="12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</row>
    <row r="823" spans="1:73" ht="12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</row>
    <row r="824" spans="1:73" ht="12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</row>
    <row r="825" spans="1:73" ht="12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</row>
    <row r="826" spans="1:73" ht="12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</row>
    <row r="827" spans="1:73" ht="12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</row>
    <row r="828" spans="1:73" ht="12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</row>
    <row r="829" spans="1:73" ht="12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</row>
    <row r="830" spans="1:73" ht="12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</row>
    <row r="831" spans="1:73" ht="12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</row>
    <row r="832" spans="1:73" ht="12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</row>
    <row r="833" spans="1:73" ht="12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</row>
    <row r="834" spans="1:73" ht="12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</row>
    <row r="835" spans="1:73" ht="12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</row>
    <row r="836" spans="1:73" ht="12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</row>
    <row r="837" spans="1:73" ht="12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</row>
    <row r="838" spans="1:73" ht="12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</row>
    <row r="839" spans="1:73" ht="12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</row>
    <row r="840" spans="1:73" ht="12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</row>
    <row r="841" spans="1:73" ht="12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</row>
    <row r="842" spans="1:73" ht="12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</row>
    <row r="843" spans="1:73" ht="12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</row>
    <row r="844" spans="1:73" ht="12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</row>
    <row r="845" spans="1:73" ht="12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</row>
    <row r="846" spans="1:73" ht="12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</row>
    <row r="847" spans="1:73" ht="12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</row>
    <row r="848" spans="1:73" ht="12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</row>
    <row r="849" spans="1:73" ht="12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</row>
    <row r="850" spans="1:73" ht="12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</row>
    <row r="851" spans="1:73" ht="12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</row>
    <row r="852" spans="1:73" ht="12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</row>
    <row r="853" spans="1:73" ht="12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</row>
    <row r="854" spans="1:73" ht="12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</row>
    <row r="855" spans="1:73" ht="12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</row>
    <row r="856" spans="1:73" ht="12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</row>
    <row r="857" spans="1:73" ht="12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</row>
    <row r="858" spans="1:73" ht="12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</row>
    <row r="859" spans="1:73" ht="12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</row>
    <row r="860" spans="1:73" ht="12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</row>
    <row r="861" spans="1:73" ht="12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</row>
    <row r="862" spans="1:73" ht="12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</row>
    <row r="863" spans="1:73" ht="12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</row>
    <row r="864" spans="1:73" ht="12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</row>
    <row r="865" spans="1:73" ht="12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</row>
    <row r="866" spans="1:73" ht="12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</row>
    <row r="867" spans="1:73" ht="12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</row>
    <row r="868" spans="1:73" ht="12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</row>
    <row r="869" spans="1:73" ht="12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</row>
    <row r="870" spans="1:73" ht="12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</row>
    <row r="871" spans="1:73" ht="12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</row>
    <row r="872" spans="1:73" ht="12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</row>
    <row r="873" spans="1:73" ht="12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</row>
    <row r="874" spans="1:73" ht="12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</row>
    <row r="875" spans="1:73" ht="12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</row>
    <row r="876" spans="1:73" ht="12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</row>
    <row r="877" spans="1:73" ht="12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</row>
    <row r="878" spans="1:73" ht="12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</row>
    <row r="879" spans="1:73" ht="12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</row>
    <row r="880" spans="1:73" ht="12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</row>
    <row r="881" spans="1:73" ht="12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</row>
    <row r="882" spans="1:73" ht="12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</row>
    <row r="883" spans="1:73" ht="12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</row>
    <row r="884" spans="1:73" ht="12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</row>
    <row r="885" spans="1:73" ht="12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</row>
    <row r="886" spans="1:73" ht="12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</row>
    <row r="887" spans="1:73" ht="12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</row>
    <row r="888" spans="1:73" ht="12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</row>
    <row r="889" spans="1:73" ht="12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</row>
    <row r="890" spans="1:73" ht="12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</row>
    <row r="891" spans="1:73" ht="12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</row>
    <row r="892" spans="1:73" ht="12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</row>
    <row r="893" spans="1:73" ht="12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</row>
    <row r="894" spans="1:73" ht="12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</row>
    <row r="895" spans="1:73" ht="12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</row>
    <row r="896" spans="1:73" ht="12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</row>
    <row r="897" spans="1:73" ht="12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</row>
    <row r="898" spans="1:73" ht="12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</row>
    <row r="899" spans="1:73" ht="12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</row>
    <row r="900" spans="1:73" ht="12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</row>
    <row r="901" spans="1:73" ht="12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</row>
    <row r="902" spans="1:73" ht="12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</row>
    <row r="903" spans="1:73" ht="12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</row>
    <row r="904" spans="1:73" ht="12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</row>
    <row r="905" spans="1:73" ht="12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</row>
    <row r="906" spans="1:73" ht="12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</row>
    <row r="907" spans="1:73" ht="12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</row>
    <row r="908" spans="1:73" ht="12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</row>
    <row r="909" spans="1:73" ht="12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</row>
    <row r="910" spans="1:73" ht="12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</row>
    <row r="911" spans="1:73" ht="12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</row>
    <row r="912" spans="1:73" ht="12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</row>
    <row r="913" spans="1:73" ht="12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</row>
    <row r="914" spans="1:73" ht="12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</row>
    <row r="915" spans="1:73" ht="12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</row>
    <row r="916" spans="1:73" ht="12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</row>
    <row r="917" spans="1:73" ht="12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</row>
    <row r="918" spans="1:73" ht="12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</row>
    <row r="919" spans="1:73" ht="12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</row>
    <row r="920" spans="1:73" ht="12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</row>
    <row r="921" spans="1:73" ht="12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</row>
    <row r="922" spans="1:73" ht="12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</row>
    <row r="923" spans="1:73" ht="12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</row>
    <row r="924" spans="1:73" ht="12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</row>
    <row r="925" spans="1:73" ht="12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</row>
    <row r="926" spans="1:73" ht="12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</row>
    <row r="927" spans="1:73" ht="12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</row>
    <row r="928" spans="1:73" ht="12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</row>
    <row r="929" spans="1:73" ht="12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</row>
    <row r="930" spans="1:73" ht="12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</row>
    <row r="931" spans="1:73" ht="12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</row>
    <row r="932" spans="1:73" ht="12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</row>
    <row r="933" spans="1:73" ht="12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</row>
    <row r="934" spans="1:73" ht="12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</row>
    <row r="935" spans="1:73" ht="12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</row>
    <row r="936" spans="1:73" ht="12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</row>
    <row r="937" spans="1:73" ht="12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</row>
    <row r="938" spans="1:73" ht="12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</row>
    <row r="939" spans="1:73" ht="12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</row>
    <row r="940" spans="1:73" ht="12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</row>
    <row r="941" spans="1:73" ht="12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</row>
    <row r="942" spans="1:73" ht="12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</row>
    <row r="943" spans="1:73" ht="12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</row>
    <row r="944" spans="1:73" ht="12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</row>
    <row r="945" spans="1:73" ht="12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</row>
    <row r="946" spans="1:73" ht="12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</row>
    <row r="947" spans="1:73" ht="12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</row>
    <row r="948" spans="1:73" ht="12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</row>
    <row r="949" spans="1:73" ht="12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</row>
    <row r="950" spans="1:73" ht="12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</row>
    <row r="951" spans="1:73" ht="12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</row>
    <row r="952" spans="1:73" ht="12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</row>
    <row r="953" spans="1:73" ht="12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</row>
    <row r="954" spans="1:73" ht="12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</row>
    <row r="955" spans="1:73" ht="12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</row>
    <row r="956" spans="1:73" ht="12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</row>
    <row r="957" spans="1:73" ht="12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</row>
    <row r="958" spans="1:73" ht="12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</row>
    <row r="959" spans="1:73" ht="12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</row>
    <row r="960" spans="1:73" ht="12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</row>
    <row r="961" spans="1:73" ht="12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</row>
    <row r="962" spans="1:73" ht="12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</row>
    <row r="963" spans="1:73" ht="12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</row>
    <row r="964" spans="1:73" ht="12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</row>
    <row r="965" spans="1:73" ht="12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</row>
    <row r="966" spans="1:73" ht="12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</row>
    <row r="967" spans="1:73" ht="12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</row>
    <row r="968" spans="1:73" ht="12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</row>
    <row r="969" spans="1:73" ht="12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</row>
    <row r="970" spans="1:73" ht="12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</row>
    <row r="971" spans="1:73" ht="12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</row>
    <row r="972" spans="1:73" ht="12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</row>
    <row r="973" spans="1:73" ht="12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</row>
    <row r="974" spans="1:73" ht="12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</row>
    <row r="975" spans="1:73" ht="12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</row>
    <row r="976" spans="1:73" ht="12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</row>
    <row r="977" spans="1:73" ht="12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</row>
    <row r="978" spans="1:73" ht="12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</row>
    <row r="979" spans="1:73" ht="12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</row>
    <row r="980" spans="1:73" ht="12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</row>
    <row r="981" spans="1:73" ht="12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</row>
    <row r="982" spans="1:73" ht="12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</row>
    <row r="983" spans="1:73" ht="12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</row>
    <row r="984" spans="1:73" ht="12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</row>
    <row r="985" spans="1:73" ht="12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</row>
    <row r="986" spans="1:73" ht="12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</row>
    <row r="987" spans="1:73" ht="12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</row>
    <row r="988" spans="1:73" ht="12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</row>
    <row r="989" spans="1:73" ht="12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</row>
    <row r="990" spans="1:73" ht="12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</row>
    <row r="991" spans="1:73" ht="12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</row>
    <row r="992" spans="1:73" ht="12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</row>
    <row r="993" spans="1:73" ht="12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</row>
    <row r="994" spans="1:73" ht="12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</row>
    <row r="995" spans="1:73" ht="12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</row>
    <row r="996" spans="1:73" ht="12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</row>
    <row r="997" spans="1:73" ht="12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</row>
    <row r="998" spans="1:73" ht="12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</row>
    <row r="999" spans="1:73" ht="12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</row>
    <row r="1000" spans="1:73" ht="12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</row>
  </sheetData>
  <mergeCells count="292">
    <mergeCell ref="BA67:BL67"/>
    <mergeCell ref="BM67:BU67"/>
    <mergeCell ref="AB67:AZ67"/>
    <mergeCell ref="AB68:AZ68"/>
    <mergeCell ref="BA68:BL68"/>
    <mergeCell ref="BM68:BU68"/>
    <mergeCell ref="B70:BU70"/>
    <mergeCell ref="B72:BU72"/>
    <mergeCell ref="B73:BU73"/>
    <mergeCell ref="BA64:BL64"/>
    <mergeCell ref="BM64:BU64"/>
    <mergeCell ref="E65:AA65"/>
    <mergeCell ref="BM65:BU65"/>
    <mergeCell ref="AB65:AZ65"/>
    <mergeCell ref="BA65:BL65"/>
    <mergeCell ref="AB66:AZ66"/>
    <mergeCell ref="BA66:BL66"/>
    <mergeCell ref="BM66:BU66"/>
    <mergeCell ref="B65:D65"/>
    <mergeCell ref="B66:D66"/>
    <mergeCell ref="E66:AA66"/>
    <mergeCell ref="B67:D67"/>
    <mergeCell ref="E67:AA67"/>
    <mergeCell ref="B68:AA68"/>
    <mergeCell ref="B64:D64"/>
    <mergeCell ref="E64:AA64"/>
    <mergeCell ref="AB64:AZ64"/>
    <mergeCell ref="B51:BI51"/>
    <mergeCell ref="BJ51:BU51"/>
    <mergeCell ref="B52:BU52"/>
    <mergeCell ref="B53:BU53"/>
    <mergeCell ref="B54:BU54"/>
    <mergeCell ref="B56:BU56"/>
    <mergeCell ref="B57:BU57"/>
    <mergeCell ref="AB62:AZ63"/>
    <mergeCell ref="BA62:BU62"/>
    <mergeCell ref="BA63:BL63"/>
    <mergeCell ref="BM63:BU63"/>
    <mergeCell ref="BN58:BU58"/>
    <mergeCell ref="B59:BL59"/>
    <mergeCell ref="BM59:BU59"/>
    <mergeCell ref="B60:BU60"/>
    <mergeCell ref="A61:BU61"/>
    <mergeCell ref="B62:D63"/>
    <mergeCell ref="E62:AA63"/>
    <mergeCell ref="B47:D47"/>
    <mergeCell ref="E47:W47"/>
    <mergeCell ref="X47:AG47"/>
    <mergeCell ref="AH47:AP47"/>
    <mergeCell ref="AQ47:AZ47"/>
    <mergeCell ref="BA47:BI47"/>
    <mergeCell ref="BJ47:BU47"/>
    <mergeCell ref="B50:D50"/>
    <mergeCell ref="E50:W50"/>
    <mergeCell ref="X50:AG50"/>
    <mergeCell ref="AH50:AP50"/>
    <mergeCell ref="AQ50:AZ50"/>
    <mergeCell ref="BA50:BI50"/>
    <mergeCell ref="BJ50:BU50"/>
    <mergeCell ref="B37:BU37"/>
    <mergeCell ref="B38:BU38"/>
    <mergeCell ref="B39:BU39"/>
    <mergeCell ref="X44:AP45"/>
    <mergeCell ref="X46:AG46"/>
    <mergeCell ref="AH46:AP46"/>
    <mergeCell ref="AQ46:AZ46"/>
    <mergeCell ref="BA46:BI46"/>
    <mergeCell ref="A41:BU41"/>
    <mergeCell ref="B42:BU42"/>
    <mergeCell ref="B43:D46"/>
    <mergeCell ref="E43:W46"/>
    <mergeCell ref="X43:BU43"/>
    <mergeCell ref="AQ44:BI45"/>
    <mergeCell ref="BJ44:BU46"/>
    <mergeCell ref="AI34:AO34"/>
    <mergeCell ref="AP34:AV34"/>
    <mergeCell ref="AW34:BD34"/>
    <mergeCell ref="BE34:BO34"/>
    <mergeCell ref="BP34:BU34"/>
    <mergeCell ref="B34:AH34"/>
    <mergeCell ref="B35:BD35"/>
    <mergeCell ref="BE35:BU35"/>
    <mergeCell ref="B36:BU36"/>
    <mergeCell ref="B48:D48"/>
    <mergeCell ref="E48:W48"/>
    <mergeCell ref="X48:AG48"/>
    <mergeCell ref="AH48:AP48"/>
    <mergeCell ref="AQ48:AZ48"/>
    <mergeCell ref="BA48:BI48"/>
    <mergeCell ref="BJ48:BU48"/>
    <mergeCell ref="B49:D49"/>
    <mergeCell ref="E49:W49"/>
    <mergeCell ref="X49:AG49"/>
    <mergeCell ref="AH49:AP49"/>
    <mergeCell ref="AQ49:AZ49"/>
    <mergeCell ref="BA49:BI49"/>
    <mergeCell ref="BJ49:BU49"/>
    <mergeCell ref="BE33:BO33"/>
    <mergeCell ref="BP33:BU33"/>
    <mergeCell ref="AP31:AV31"/>
    <mergeCell ref="AW31:BD31"/>
    <mergeCell ref="BE31:BO31"/>
    <mergeCell ref="BP31:BU31"/>
    <mergeCell ref="AW32:BD32"/>
    <mergeCell ref="BE32:BO32"/>
    <mergeCell ref="BP32:BU32"/>
    <mergeCell ref="B31:D31"/>
    <mergeCell ref="O31:Z31"/>
    <mergeCell ref="E31:H31"/>
    <mergeCell ref="I31:N31"/>
    <mergeCell ref="B32:D32"/>
    <mergeCell ref="E32:H32"/>
    <mergeCell ref="I32:N32"/>
    <mergeCell ref="O32:Z32"/>
    <mergeCell ref="B33:D33"/>
    <mergeCell ref="O33:Z33"/>
    <mergeCell ref="E33:H33"/>
    <mergeCell ref="I33:N33"/>
    <mergeCell ref="B19:E19"/>
    <mergeCell ref="F19:BE19"/>
    <mergeCell ref="BJ19:BU19"/>
    <mergeCell ref="B21:E21"/>
    <mergeCell ref="BJ21:BU21"/>
    <mergeCell ref="BE30:BO30"/>
    <mergeCell ref="BP30:BU30"/>
    <mergeCell ref="E29:H29"/>
    <mergeCell ref="I29:N29"/>
    <mergeCell ref="B30:D30"/>
    <mergeCell ref="E30:H30"/>
    <mergeCell ref="I30:N30"/>
    <mergeCell ref="O30:Z30"/>
    <mergeCell ref="Q13:BS13"/>
    <mergeCell ref="BT13:BU13"/>
    <mergeCell ref="Q14:BS14"/>
    <mergeCell ref="BT14:BU14"/>
    <mergeCell ref="Q15:BS15"/>
    <mergeCell ref="BT15:BU15"/>
    <mergeCell ref="BT16:BU16"/>
    <mergeCell ref="Q16:BS16"/>
    <mergeCell ref="B17:BU17"/>
    <mergeCell ref="AP30:AV30"/>
    <mergeCell ref="AW30:BD30"/>
    <mergeCell ref="AA32:AH32"/>
    <mergeCell ref="AA33:AH33"/>
    <mergeCell ref="AI33:AO33"/>
    <mergeCell ref="AA26:AH29"/>
    <mergeCell ref="AI26:AO29"/>
    <mergeCell ref="AA30:AH30"/>
    <mergeCell ref="AI30:AO30"/>
    <mergeCell ref="AA31:AH31"/>
    <mergeCell ref="AI31:AO31"/>
    <mergeCell ref="AI32:AO32"/>
    <mergeCell ref="AP32:AV32"/>
    <mergeCell ref="AP33:AV33"/>
    <mergeCell ref="AW33:BD33"/>
    <mergeCell ref="F21:BE21"/>
    <mergeCell ref="A23:BU23"/>
    <mergeCell ref="B24:BU24"/>
    <mergeCell ref="B25:D29"/>
    <mergeCell ref="E25:N28"/>
    <mergeCell ref="O25:Z29"/>
    <mergeCell ref="AA25:BU25"/>
    <mergeCell ref="AP26:BU26"/>
    <mergeCell ref="AP27:AV29"/>
    <mergeCell ref="AW27:BD29"/>
    <mergeCell ref="BE27:BO29"/>
    <mergeCell ref="BP27:BU29"/>
    <mergeCell ref="AS1:BU1"/>
    <mergeCell ref="AS2:BU2"/>
    <mergeCell ref="G4:BA6"/>
    <mergeCell ref="BF4:BH4"/>
    <mergeCell ref="BI4:BU4"/>
    <mergeCell ref="BI5:BU5"/>
    <mergeCell ref="C7:BU7"/>
    <mergeCell ref="F9:AY9"/>
    <mergeCell ref="BB9:BD9"/>
    <mergeCell ref="BE9:BG9"/>
    <mergeCell ref="BH9:BJ9"/>
    <mergeCell ref="BK9:BM9"/>
    <mergeCell ref="BP9:BR9"/>
    <mergeCell ref="BS9:BU9"/>
    <mergeCell ref="B94:BU94"/>
    <mergeCell ref="B95:BU95"/>
    <mergeCell ref="BB5:BE5"/>
    <mergeCell ref="BF5:BH5"/>
    <mergeCell ref="BB10:BM10"/>
    <mergeCell ref="BQ10:BT10"/>
    <mergeCell ref="BB12:BM12"/>
    <mergeCell ref="BQ12:BT12"/>
    <mergeCell ref="BB4:BE4"/>
    <mergeCell ref="BB6:BE6"/>
    <mergeCell ref="BF6:BH6"/>
    <mergeCell ref="BI6:BU6"/>
    <mergeCell ref="B4:F6"/>
    <mergeCell ref="B9:E9"/>
    <mergeCell ref="B11:E11"/>
    <mergeCell ref="B13:E16"/>
    <mergeCell ref="F13:O16"/>
    <mergeCell ref="F11:AY11"/>
    <mergeCell ref="BB11:BD11"/>
    <mergeCell ref="BE11:BG11"/>
    <mergeCell ref="BH11:BJ11"/>
    <mergeCell ref="BK11:BM11"/>
    <mergeCell ref="BP11:BR11"/>
    <mergeCell ref="BS11:BU11"/>
    <mergeCell ref="B82:AW82"/>
    <mergeCell ref="AX82:BK82"/>
    <mergeCell ref="BL82:BP82"/>
    <mergeCell ref="BQ82:BU82"/>
    <mergeCell ref="B84:U84"/>
    <mergeCell ref="V84:W84"/>
    <mergeCell ref="X84:Y84"/>
    <mergeCell ref="AD84:AE84"/>
    <mergeCell ref="AF84:AG84"/>
    <mergeCell ref="AQ92:AS92"/>
    <mergeCell ref="AT92:AV92"/>
    <mergeCell ref="AW92:AY92"/>
    <mergeCell ref="AZ92:BB92"/>
    <mergeCell ref="BC92:BE92"/>
    <mergeCell ref="BF92:BH92"/>
    <mergeCell ref="B88:AD88"/>
    <mergeCell ref="B90:W90"/>
    <mergeCell ref="X90:AC90"/>
    <mergeCell ref="U91:AC91"/>
    <mergeCell ref="B92:AC92"/>
    <mergeCell ref="AE92:AG92"/>
    <mergeCell ref="AH92:AJ92"/>
    <mergeCell ref="AW88:AY88"/>
    <mergeCell ref="AZ88:BB88"/>
    <mergeCell ref="BC88:BE88"/>
    <mergeCell ref="BF88:BH88"/>
    <mergeCell ref="AD90:BH90"/>
    <mergeCell ref="AD91:BH91"/>
    <mergeCell ref="AK92:AM92"/>
    <mergeCell ref="AN92:AP92"/>
    <mergeCell ref="Z84:AA84"/>
    <mergeCell ref="AB84:AC84"/>
    <mergeCell ref="AE88:AG88"/>
    <mergeCell ref="AH88:AJ88"/>
    <mergeCell ref="AK88:AM88"/>
    <mergeCell ref="AN88:AP88"/>
    <mergeCell ref="AQ88:AS88"/>
    <mergeCell ref="AT88:AV88"/>
    <mergeCell ref="B89:BH89"/>
    <mergeCell ref="AH84:AI84"/>
    <mergeCell ref="AJ84:AK84"/>
    <mergeCell ref="AL84:AM84"/>
    <mergeCell ref="AN84:AO84"/>
    <mergeCell ref="B86:W86"/>
    <mergeCell ref="X86:AC86"/>
    <mergeCell ref="AD86:BH86"/>
    <mergeCell ref="U87:AC87"/>
    <mergeCell ref="AD87:BH87"/>
    <mergeCell ref="B80:D80"/>
    <mergeCell ref="E80:O80"/>
    <mergeCell ref="P80:AB80"/>
    <mergeCell ref="AC80:AW80"/>
    <mergeCell ref="AX80:BK80"/>
    <mergeCell ref="BL80:BP80"/>
    <mergeCell ref="BQ80:BU80"/>
    <mergeCell ref="B81:D81"/>
    <mergeCell ref="E81:O81"/>
    <mergeCell ref="P81:AB81"/>
    <mergeCell ref="AC81:AW81"/>
    <mergeCell ref="AX81:BK81"/>
    <mergeCell ref="BL81:BP81"/>
    <mergeCell ref="BQ81:BU81"/>
    <mergeCell ref="B78:D78"/>
    <mergeCell ref="E78:O78"/>
    <mergeCell ref="P78:AB78"/>
    <mergeCell ref="AC78:AW78"/>
    <mergeCell ref="AX78:BK78"/>
    <mergeCell ref="BL78:BP78"/>
    <mergeCell ref="BQ78:BU78"/>
    <mergeCell ref="B79:D79"/>
    <mergeCell ref="E79:O79"/>
    <mergeCell ref="P79:AB79"/>
    <mergeCell ref="AC79:AW79"/>
    <mergeCell ref="AX79:BK79"/>
    <mergeCell ref="BL79:BP79"/>
    <mergeCell ref="BQ79:BU79"/>
    <mergeCell ref="AX76:BK77"/>
    <mergeCell ref="BL76:BU76"/>
    <mergeCell ref="BL77:BP77"/>
    <mergeCell ref="BQ77:BU77"/>
    <mergeCell ref="A74:BU74"/>
    <mergeCell ref="B75:D77"/>
    <mergeCell ref="E75:AW75"/>
    <mergeCell ref="AX75:BU75"/>
    <mergeCell ref="E76:O77"/>
    <mergeCell ref="P76:AB77"/>
    <mergeCell ref="AC76:AW77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T1000"/>
  <sheetViews>
    <sheetView showGridLines="0" workbookViewId="0">
      <selection activeCell="AZ8" sqref="AZ8:BS8"/>
    </sheetView>
  </sheetViews>
  <sheetFormatPr defaultColWidth="14.44140625" defaultRowHeight="15" customHeight="1" x14ac:dyDescent="0.25"/>
  <cols>
    <col min="1" max="25" width="1.44140625" customWidth="1"/>
    <col min="26" max="27" width="2.6640625" customWidth="1"/>
    <col min="28" max="28" width="2.44140625" customWidth="1"/>
    <col min="29" max="60" width="1.44140625" customWidth="1"/>
    <col min="61" max="61" width="1.6640625" customWidth="1"/>
    <col min="62" max="70" width="1.44140625" customWidth="1"/>
    <col min="71" max="71" width="1.6640625" customWidth="1"/>
    <col min="72" max="72" width="1.44140625" customWidth="1"/>
  </cols>
  <sheetData>
    <row r="1" spans="1:72" ht="12.75" customHeight="1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3"/>
      <c r="AC1" s="3"/>
      <c r="AD1" s="3"/>
      <c r="AE1" s="3"/>
      <c r="AF1" s="3"/>
      <c r="AG1" s="3"/>
      <c r="AH1" s="3"/>
      <c r="AI1" s="3"/>
      <c r="AJ1" s="3"/>
      <c r="AK1" s="239" t="s">
        <v>370</v>
      </c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3"/>
    </row>
    <row r="2" spans="1:72" ht="11.2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3"/>
      <c r="AC2" s="3"/>
      <c r="AD2" s="3"/>
      <c r="AE2" s="3"/>
      <c r="AF2" s="3"/>
      <c r="AG2" s="3"/>
      <c r="AH2" s="3"/>
      <c r="AI2" s="3"/>
      <c r="AJ2" s="3"/>
      <c r="AK2" s="239" t="s">
        <v>216</v>
      </c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3"/>
    </row>
    <row r="3" spans="1:72" ht="8.2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</row>
    <row r="4" spans="1:72" ht="20.25" customHeight="1" x14ac:dyDescent="0.25">
      <c r="A4" s="110" t="s">
        <v>4</v>
      </c>
      <c r="B4" s="80"/>
      <c r="C4" s="80"/>
      <c r="D4" s="98"/>
      <c r="E4" s="202" t="s">
        <v>371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98"/>
      <c r="AZ4" s="117" t="s">
        <v>6</v>
      </c>
      <c r="BA4" s="75"/>
      <c r="BB4" s="82"/>
      <c r="BC4" s="134" t="s">
        <v>7</v>
      </c>
      <c r="BD4" s="75"/>
      <c r="BE4" s="82"/>
      <c r="BF4" s="141" t="s">
        <v>218</v>
      </c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82"/>
      <c r="BT4" s="3"/>
    </row>
    <row r="5" spans="1:72" ht="24" customHeight="1" x14ac:dyDescent="0.25">
      <c r="A5" s="113"/>
      <c r="B5" s="85"/>
      <c r="C5" s="85"/>
      <c r="D5" s="114"/>
      <c r="E5" s="113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114"/>
      <c r="AZ5" s="117" t="s">
        <v>10</v>
      </c>
      <c r="BA5" s="75"/>
      <c r="BB5" s="82"/>
      <c r="BC5" s="134"/>
      <c r="BD5" s="75"/>
      <c r="BE5" s="82"/>
      <c r="BF5" s="141" t="s">
        <v>219</v>
      </c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82"/>
      <c r="BT5" s="3"/>
    </row>
    <row r="6" spans="1:72" ht="41.25" customHeight="1" x14ac:dyDescent="0.25">
      <c r="A6" s="111"/>
      <c r="B6" s="88"/>
      <c r="C6" s="88"/>
      <c r="D6" s="104"/>
      <c r="E6" s="111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104"/>
      <c r="AZ6" s="117" t="s">
        <v>220</v>
      </c>
      <c r="BA6" s="75"/>
      <c r="BB6" s="82"/>
      <c r="BC6" s="134"/>
      <c r="BD6" s="75"/>
      <c r="BE6" s="82"/>
      <c r="BF6" s="141" t="s">
        <v>221</v>
      </c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82"/>
      <c r="BT6" s="3"/>
    </row>
    <row r="7" spans="1:72" ht="6.7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3"/>
    </row>
    <row r="8" spans="1:72" ht="13.5" customHeight="1" x14ac:dyDescent="0.25">
      <c r="A8" s="117" t="s">
        <v>12</v>
      </c>
      <c r="B8" s="75"/>
      <c r="C8" s="75"/>
      <c r="D8" s="82"/>
      <c r="E8" s="194" t="s">
        <v>13</v>
      </c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82"/>
      <c r="AW8" s="15"/>
      <c r="AX8" s="15"/>
      <c r="AY8" s="15"/>
      <c r="AZ8" s="271" t="s">
        <v>14</v>
      </c>
      <c r="BA8" s="272"/>
      <c r="BB8" s="273"/>
      <c r="BC8" s="271" t="s">
        <v>15</v>
      </c>
      <c r="BD8" s="272"/>
      <c r="BE8" s="273"/>
      <c r="BF8" s="271" t="s">
        <v>14</v>
      </c>
      <c r="BG8" s="272"/>
      <c r="BH8" s="273"/>
      <c r="BI8" s="271" t="s">
        <v>16</v>
      </c>
      <c r="BJ8" s="272"/>
      <c r="BK8" s="273"/>
      <c r="BL8" s="274"/>
      <c r="BM8" s="274"/>
      <c r="BN8" s="271" t="s">
        <v>15</v>
      </c>
      <c r="BO8" s="272"/>
      <c r="BP8" s="273"/>
      <c r="BQ8" s="271" t="s">
        <v>16</v>
      </c>
      <c r="BR8" s="272"/>
      <c r="BS8" s="273"/>
      <c r="BT8" s="3"/>
    </row>
    <row r="9" spans="1:72" ht="12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264" t="s">
        <v>17</v>
      </c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57"/>
      <c r="BM9" s="57"/>
      <c r="BN9" s="206" t="s">
        <v>18</v>
      </c>
      <c r="BO9" s="80"/>
      <c r="BP9" s="80"/>
      <c r="BQ9" s="80"/>
      <c r="BR9" s="80"/>
      <c r="BS9" s="80"/>
      <c r="BT9" s="3"/>
    </row>
    <row r="10" spans="1:72" ht="13.5" customHeight="1" x14ac:dyDescent="0.25">
      <c r="A10" s="117" t="s">
        <v>19</v>
      </c>
      <c r="B10" s="75"/>
      <c r="C10" s="75"/>
      <c r="D10" s="75"/>
      <c r="E10" s="228" t="s">
        <v>222</v>
      </c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82"/>
      <c r="AW10" s="15"/>
      <c r="AX10" s="15"/>
      <c r="AY10" s="15"/>
      <c r="AZ10" s="134"/>
      <c r="BA10" s="75"/>
      <c r="BB10" s="82"/>
      <c r="BC10" s="134"/>
      <c r="BD10" s="75"/>
      <c r="BE10" s="82"/>
      <c r="BF10" s="134"/>
      <c r="BG10" s="75"/>
      <c r="BH10" s="82"/>
      <c r="BI10" s="134"/>
      <c r="BJ10" s="75"/>
      <c r="BK10" s="82"/>
      <c r="BL10" s="15"/>
      <c r="BM10" s="15"/>
      <c r="BN10" s="134"/>
      <c r="BO10" s="75"/>
      <c r="BP10" s="82"/>
      <c r="BQ10" s="134"/>
      <c r="BR10" s="75"/>
      <c r="BS10" s="82"/>
      <c r="BT10" s="3"/>
    </row>
    <row r="11" spans="1:72" ht="12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264" t="s">
        <v>17</v>
      </c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57"/>
      <c r="BM11" s="57"/>
      <c r="BN11" s="206" t="s">
        <v>18</v>
      </c>
      <c r="BO11" s="80"/>
      <c r="BP11" s="80"/>
      <c r="BQ11" s="80"/>
      <c r="BR11" s="80"/>
      <c r="BS11" s="80"/>
      <c r="BT11" s="3"/>
    </row>
    <row r="12" spans="1:72" ht="12" customHeight="1" x14ac:dyDescent="0.25">
      <c r="A12" s="110" t="s">
        <v>27</v>
      </c>
      <c r="B12" s="80"/>
      <c r="C12" s="80"/>
      <c r="D12" s="98"/>
      <c r="E12" s="110" t="s">
        <v>20</v>
      </c>
      <c r="F12" s="80"/>
      <c r="G12" s="80"/>
      <c r="H12" s="80"/>
      <c r="I12" s="80"/>
      <c r="J12" s="80"/>
      <c r="K12" s="80"/>
      <c r="L12" s="80"/>
      <c r="M12" s="80"/>
      <c r="N12" s="98"/>
      <c r="O12" s="36"/>
      <c r="P12" s="195" t="s">
        <v>21</v>
      </c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8"/>
      <c r="BT12" s="3"/>
    </row>
    <row r="13" spans="1:72" ht="12" customHeight="1" x14ac:dyDescent="0.25">
      <c r="A13" s="113"/>
      <c r="B13" s="85"/>
      <c r="C13" s="85"/>
      <c r="D13" s="114"/>
      <c r="E13" s="113"/>
      <c r="F13" s="85"/>
      <c r="G13" s="85"/>
      <c r="H13" s="85"/>
      <c r="I13" s="85"/>
      <c r="J13" s="85"/>
      <c r="K13" s="85"/>
      <c r="L13" s="85"/>
      <c r="M13" s="85"/>
      <c r="N13" s="114"/>
      <c r="O13" s="38"/>
      <c r="P13" s="78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10"/>
      <c r="BT13" s="3"/>
    </row>
    <row r="14" spans="1:72" ht="12.75" customHeight="1" x14ac:dyDescent="0.25">
      <c r="A14" s="113"/>
      <c r="B14" s="85"/>
      <c r="C14" s="85"/>
      <c r="D14" s="114"/>
      <c r="E14" s="113"/>
      <c r="F14" s="85"/>
      <c r="G14" s="85"/>
      <c r="H14" s="85"/>
      <c r="I14" s="85"/>
      <c r="J14" s="85"/>
      <c r="K14" s="85"/>
      <c r="L14" s="85"/>
      <c r="M14" s="85"/>
      <c r="N14" s="114"/>
      <c r="O14" s="38"/>
      <c r="P14" s="78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10"/>
      <c r="BT14" s="3"/>
    </row>
    <row r="15" spans="1:72" ht="15" customHeight="1" x14ac:dyDescent="0.25">
      <c r="A15" s="111"/>
      <c r="B15" s="88"/>
      <c r="C15" s="88"/>
      <c r="D15" s="104"/>
      <c r="E15" s="111"/>
      <c r="F15" s="88"/>
      <c r="G15" s="88"/>
      <c r="H15" s="88"/>
      <c r="I15" s="88"/>
      <c r="J15" s="88"/>
      <c r="K15" s="88"/>
      <c r="L15" s="88"/>
      <c r="M15" s="88"/>
      <c r="N15" s="104"/>
      <c r="O15" s="40"/>
      <c r="P15" s="205" t="s">
        <v>316</v>
      </c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12"/>
      <c r="BT15" s="3"/>
    </row>
    <row r="16" spans="1:72" ht="24.75" customHeight="1" x14ac:dyDescent="0.25">
      <c r="A16" s="206" t="s">
        <v>23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13"/>
    </row>
    <row r="17" spans="1:72" ht="15" customHeight="1" x14ac:dyDescent="0.25">
      <c r="A17" s="117" t="s">
        <v>224</v>
      </c>
      <c r="B17" s="75"/>
      <c r="C17" s="75"/>
      <c r="D17" s="82"/>
      <c r="E17" s="250" t="s">
        <v>372</v>
      </c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82"/>
      <c r="BB17" s="15"/>
      <c r="BC17" s="15"/>
      <c r="BD17" s="15"/>
      <c r="BE17" s="81" t="s">
        <v>26</v>
      </c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82"/>
      <c r="BT17" s="42"/>
    </row>
    <row r="18" spans="1:72" ht="6.75" customHeight="1" x14ac:dyDescent="0.25">
      <c r="A18" s="14"/>
      <c r="B18" s="14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15"/>
    </row>
    <row r="19" spans="1:72" ht="15" customHeight="1" x14ac:dyDescent="0.25">
      <c r="A19" s="117" t="s">
        <v>30</v>
      </c>
      <c r="B19" s="75"/>
      <c r="C19" s="75"/>
      <c r="D19" s="75"/>
      <c r="E19" s="141" t="s">
        <v>28</v>
      </c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82"/>
      <c r="BB19" s="15"/>
      <c r="BC19" s="15"/>
      <c r="BD19" s="15"/>
      <c r="BE19" s="81" t="s">
        <v>29</v>
      </c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82"/>
      <c r="BT19" s="15"/>
    </row>
    <row r="20" spans="1:72" ht="6" customHeight="1" x14ac:dyDescent="0.25">
      <c r="A20" s="14"/>
      <c r="B20" s="14"/>
      <c r="C20" s="14"/>
      <c r="D20" s="14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</row>
    <row r="21" spans="1:72" ht="35.25" customHeight="1" x14ac:dyDescent="0.25">
      <c r="A21" s="257" t="s">
        <v>373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15"/>
    </row>
    <row r="22" spans="1:72" ht="17.25" customHeight="1" x14ac:dyDescent="0.25">
      <c r="A22" s="201" t="s">
        <v>374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114"/>
      <c r="P22" s="208" t="s">
        <v>375</v>
      </c>
      <c r="Q22" s="75"/>
      <c r="R22" s="75"/>
      <c r="S22" s="75"/>
      <c r="T22" s="75"/>
      <c r="U22" s="75"/>
      <c r="V22" s="75"/>
      <c r="W22" s="75"/>
      <c r="X22" s="75"/>
      <c r="Y22" s="75"/>
      <c r="Z22" s="82"/>
      <c r="AA22" s="210" t="s">
        <v>376</v>
      </c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114"/>
      <c r="AX22" s="208" t="s">
        <v>377</v>
      </c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82"/>
      <c r="BT22" s="15"/>
    </row>
    <row r="23" spans="1:72" ht="12" customHeight="1" x14ac:dyDescent="0.25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261" t="s">
        <v>350</v>
      </c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67"/>
      <c r="AB23" s="67"/>
      <c r="AC23" s="67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44"/>
      <c r="BT23" s="15"/>
    </row>
    <row r="24" spans="1:72" ht="3" customHeight="1" x14ac:dyDescent="0.25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</row>
    <row r="25" spans="1:72" ht="22.5" customHeight="1" x14ac:dyDescent="0.25">
      <c r="A25" s="257" t="s">
        <v>378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31"/>
      <c r="AH25" s="208" t="s">
        <v>379</v>
      </c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82"/>
      <c r="BT25" s="22" t="s">
        <v>203</v>
      </c>
    </row>
    <row r="26" spans="1:72" ht="15" customHeight="1" x14ac:dyDescent="0.25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261" t="s">
        <v>380</v>
      </c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67"/>
      <c r="BT26" s="44"/>
    </row>
    <row r="27" spans="1:72" ht="2.25" customHeight="1" x14ac:dyDescent="0.25">
      <c r="A27" s="44"/>
      <c r="B27" s="44"/>
      <c r="C27" s="44"/>
      <c r="D27" s="44"/>
      <c r="E27" s="44"/>
      <c r="F27" s="44"/>
      <c r="G27" s="31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31"/>
      <c r="BT27" s="31"/>
    </row>
    <row r="28" spans="1:72" ht="16.5" customHeight="1" x14ac:dyDescent="0.25">
      <c r="A28" s="187" t="s">
        <v>381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31"/>
      <c r="BT28" s="31"/>
    </row>
    <row r="29" spans="1:72" ht="45.75" customHeight="1" x14ac:dyDescent="0.25">
      <c r="A29" s="257" t="s">
        <v>382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31"/>
    </row>
    <row r="30" spans="1:72" ht="27.75" customHeight="1" x14ac:dyDescent="0.25">
      <c r="A30" s="257" t="s">
        <v>383</v>
      </c>
      <c r="B30" s="85"/>
      <c r="C30" s="85"/>
      <c r="D30" s="85"/>
      <c r="E30" s="85"/>
      <c r="F30" s="85"/>
      <c r="G30" s="85"/>
      <c r="H30" s="85"/>
      <c r="I30" s="114"/>
      <c r="J30" s="117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82"/>
      <c r="AB30" s="210" t="s">
        <v>378</v>
      </c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117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82"/>
      <c r="BT30" s="31" t="s">
        <v>384</v>
      </c>
    </row>
    <row r="31" spans="1:72" ht="23.25" customHeight="1" x14ac:dyDescent="0.25">
      <c r="A31" s="44"/>
      <c r="B31" s="44"/>
      <c r="C31" s="44"/>
      <c r="D31" s="44"/>
      <c r="E31" s="44"/>
      <c r="F31" s="44"/>
      <c r="G31" s="44"/>
      <c r="H31" s="44"/>
      <c r="I31" s="4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31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68"/>
      <c r="AS31" s="268" t="s">
        <v>385</v>
      </c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31"/>
    </row>
    <row r="32" spans="1:72" ht="2.25" customHeight="1" x14ac:dyDescent="0.25">
      <c r="A32" s="44"/>
      <c r="B32" s="44"/>
      <c r="C32" s="44"/>
      <c r="D32" s="44"/>
      <c r="E32" s="44"/>
      <c r="F32" s="44"/>
      <c r="G32" s="44"/>
      <c r="H32" s="44"/>
      <c r="I32" s="4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31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31"/>
    </row>
    <row r="33" spans="1:72" ht="14.25" customHeight="1" x14ac:dyDescent="0.25">
      <c r="A33" s="92" t="s">
        <v>386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31"/>
    </row>
    <row r="34" spans="1:72" ht="6.75" customHeight="1" x14ac:dyDescent="0.25">
      <c r="A34" s="44"/>
      <c r="B34" s="44"/>
      <c r="C34" s="44"/>
      <c r="D34" s="44"/>
      <c r="E34" s="44"/>
      <c r="F34" s="44"/>
      <c r="G34" s="31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31"/>
      <c r="BT34" s="31"/>
    </row>
    <row r="35" spans="1:72" ht="29.25" customHeight="1" x14ac:dyDescent="0.25">
      <c r="A35" s="257" t="s">
        <v>387</v>
      </c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44"/>
      <c r="BT35" s="15"/>
    </row>
    <row r="36" spans="1:72" ht="12.75" customHeight="1" x14ac:dyDescent="0.25">
      <c r="A36" s="262" t="s">
        <v>388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44"/>
      <c r="BT36" s="15"/>
    </row>
    <row r="37" spans="1:72" ht="14.25" customHeight="1" x14ac:dyDescent="0.25">
      <c r="A37" s="110" t="s">
        <v>389</v>
      </c>
      <c r="B37" s="98"/>
      <c r="C37" s="117" t="s">
        <v>390</v>
      </c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82"/>
      <c r="AE37" s="117" t="s">
        <v>391</v>
      </c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82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44"/>
      <c r="BT37" s="15"/>
    </row>
    <row r="38" spans="1:72" ht="26.25" customHeight="1" x14ac:dyDescent="0.25">
      <c r="A38" s="111"/>
      <c r="B38" s="104"/>
      <c r="C38" s="269" t="s">
        <v>392</v>
      </c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82"/>
      <c r="S38" s="117" t="s">
        <v>393</v>
      </c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82"/>
      <c r="AE38" s="117" t="s">
        <v>394</v>
      </c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82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31"/>
      <c r="BT38" s="15"/>
    </row>
    <row r="39" spans="1:72" ht="12" customHeight="1" x14ac:dyDescent="0.25">
      <c r="A39" s="134">
        <v>1</v>
      </c>
      <c r="B39" s="82"/>
      <c r="C39" s="134">
        <v>2</v>
      </c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82"/>
      <c r="S39" s="117">
        <v>3</v>
      </c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82"/>
      <c r="AE39" s="117">
        <v>4</v>
      </c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82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31"/>
      <c r="BT39" s="15"/>
    </row>
    <row r="40" spans="1:72" ht="12" customHeight="1" x14ac:dyDescent="0.25">
      <c r="A40" s="134">
        <v>1</v>
      </c>
      <c r="B40" s="82"/>
      <c r="C40" s="134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82"/>
      <c r="S40" s="117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82"/>
      <c r="AE40" s="270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82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31"/>
      <c r="BT40" s="15"/>
    </row>
    <row r="41" spans="1:72" ht="12" customHeight="1" x14ac:dyDescent="0.25">
      <c r="A41" s="134">
        <v>2</v>
      </c>
      <c r="B41" s="82"/>
      <c r="C41" s="134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82"/>
      <c r="S41" s="117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82"/>
      <c r="AE41" s="270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82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31"/>
      <c r="BT41" s="15"/>
    </row>
    <row r="42" spans="1:72" ht="12" customHeight="1" x14ac:dyDescent="0.25">
      <c r="A42" s="134">
        <v>3</v>
      </c>
      <c r="B42" s="82"/>
      <c r="C42" s="134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82"/>
      <c r="S42" s="117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82"/>
      <c r="AE42" s="270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82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31"/>
      <c r="BT42" s="15"/>
    </row>
    <row r="43" spans="1:72" ht="12" customHeight="1" x14ac:dyDescent="0.25">
      <c r="A43" s="184" t="s">
        <v>331</v>
      </c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82"/>
      <c r="AE43" s="270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82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31"/>
      <c r="BT43" s="15"/>
    </row>
    <row r="44" spans="1:72" ht="18" customHeight="1" x14ac:dyDescent="0.25">
      <c r="A44" s="92" t="s">
        <v>395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45"/>
    </row>
    <row r="45" spans="1:72" ht="100.5" hidden="1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3"/>
    </row>
    <row r="46" spans="1:72" ht="15" hidden="1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3"/>
    </row>
    <row r="47" spans="1:72" ht="21" hidden="1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3"/>
    </row>
    <row r="48" spans="1:72" ht="26.25" customHeight="1" x14ac:dyDescent="0.25">
      <c r="A48" s="187" t="s">
        <v>396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70"/>
      <c r="BT48" s="62"/>
    </row>
    <row r="49" spans="1:72" ht="12.75" customHeight="1" x14ac:dyDescent="0.25">
      <c r="A49" s="257" t="s">
        <v>351</v>
      </c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44"/>
      <c r="BT49" s="15"/>
    </row>
    <row r="50" spans="1:72" ht="12" customHeight="1" x14ac:dyDescent="0.25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265" t="s">
        <v>43</v>
      </c>
      <c r="BM50" s="88"/>
      <c r="BN50" s="88"/>
      <c r="BO50" s="88"/>
      <c r="BP50" s="88"/>
      <c r="BQ50" s="88"/>
      <c r="BR50" s="88"/>
      <c r="BS50" s="66"/>
      <c r="BT50" s="14"/>
    </row>
    <row r="51" spans="1:72" ht="90" customHeight="1" x14ac:dyDescent="0.25">
      <c r="A51" s="117" t="s">
        <v>397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82"/>
      <c r="S51" s="117" t="s">
        <v>398</v>
      </c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82"/>
      <c r="AG51" s="117" t="s">
        <v>399</v>
      </c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82"/>
      <c r="AV51" s="117" t="s">
        <v>400</v>
      </c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82"/>
      <c r="BS51" s="66"/>
      <c r="BT51" s="14"/>
    </row>
    <row r="52" spans="1:72" ht="12.75" customHeight="1" x14ac:dyDescent="0.25">
      <c r="A52" s="117">
        <v>1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82"/>
      <c r="S52" s="117">
        <v>2</v>
      </c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82"/>
      <c r="AG52" s="117">
        <v>3</v>
      </c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82"/>
      <c r="AV52" s="117">
        <v>4</v>
      </c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82"/>
      <c r="BS52" s="66"/>
      <c r="BT52" s="14"/>
    </row>
    <row r="53" spans="1:72" ht="12.75" customHeight="1" x14ac:dyDescent="0.25">
      <c r="A53" s="117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82"/>
      <c r="S53" s="117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82"/>
      <c r="AG53" s="117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82"/>
      <c r="AV53" s="117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82"/>
      <c r="BS53" s="66"/>
      <c r="BT53" s="14"/>
    </row>
    <row r="54" spans="1:72" ht="53.25" customHeight="1" x14ac:dyDescent="0.25">
      <c r="A54" s="260" t="s">
        <v>401</v>
      </c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66"/>
      <c r="BT54" s="14"/>
    </row>
    <row r="55" spans="1:72" ht="3.75" customHeight="1" x14ac:dyDescent="0.25">
      <c r="A55" s="147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  <c r="BK55" s="85"/>
      <c r="BL55" s="85"/>
      <c r="BM55" s="85"/>
      <c r="BN55" s="85"/>
      <c r="BO55" s="85"/>
      <c r="BP55" s="85"/>
      <c r="BQ55" s="85"/>
      <c r="BR55" s="85"/>
      <c r="BS55" s="85"/>
      <c r="BT55" s="85"/>
    </row>
    <row r="56" spans="1:72" ht="42.75" customHeight="1" x14ac:dyDescent="0.25">
      <c r="A56" s="239" t="s">
        <v>402</v>
      </c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  <c r="BK56" s="85"/>
      <c r="BL56" s="85"/>
      <c r="BM56" s="85"/>
      <c r="BN56" s="85"/>
      <c r="BO56" s="85"/>
      <c r="BP56" s="85"/>
      <c r="BQ56" s="85"/>
      <c r="BR56" s="85"/>
      <c r="BS56" s="85"/>
      <c r="BT56" s="14"/>
    </row>
    <row r="57" spans="1:72" ht="3" customHeight="1" x14ac:dyDescent="0.25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91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14"/>
    </row>
    <row r="58" spans="1:72" ht="12.75" customHeight="1" x14ac:dyDescent="0.25">
      <c r="A58" s="257" t="s">
        <v>358</v>
      </c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44"/>
      <c r="BT58" s="14"/>
    </row>
    <row r="59" spans="1:72" ht="6" hidden="1" customHeight="1" x14ac:dyDescent="0.25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8"/>
      <c r="BT59" s="31"/>
    </row>
    <row r="60" spans="1:72" ht="23.25" customHeight="1" x14ac:dyDescent="0.25">
      <c r="A60" s="135" t="s">
        <v>403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82"/>
      <c r="Q60" s="117" t="s">
        <v>404</v>
      </c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82"/>
      <c r="AL60" s="117" t="s">
        <v>405</v>
      </c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82"/>
      <c r="BS60" s="68"/>
      <c r="BT60" s="31"/>
    </row>
    <row r="61" spans="1:72" ht="13.5" customHeight="1" x14ac:dyDescent="0.25">
      <c r="A61" s="13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82"/>
      <c r="Q61" s="13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82"/>
      <c r="AL61" s="266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82"/>
      <c r="BS61" s="68"/>
      <c r="BT61" s="31"/>
    </row>
    <row r="62" spans="1:72" ht="5.25" customHeight="1" x14ac:dyDescent="0.25">
      <c r="A62" s="44" t="s">
        <v>406</v>
      </c>
      <c r="B62" s="44"/>
      <c r="C62" s="44"/>
      <c r="D62" s="44"/>
      <c r="E62" s="31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31"/>
      <c r="U62" s="31"/>
      <c r="V62" s="31"/>
      <c r="W62" s="31"/>
      <c r="X62" s="257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31"/>
      <c r="AL62" s="84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85"/>
      <c r="BQ62" s="85"/>
      <c r="BR62" s="85"/>
      <c r="BS62" s="31"/>
      <c r="BT62" s="22"/>
    </row>
    <row r="63" spans="1:72" ht="39" customHeight="1" x14ac:dyDescent="0.25">
      <c r="A63" s="257" t="s">
        <v>407</v>
      </c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/>
      <c r="BM63" s="85"/>
      <c r="BN63" s="85"/>
      <c r="BO63" s="85"/>
      <c r="BP63" s="85"/>
      <c r="BQ63" s="85"/>
      <c r="BR63" s="85"/>
      <c r="BS63" s="85"/>
      <c r="BT63" s="14"/>
    </row>
    <row r="64" spans="1:72" ht="0.75" customHeight="1" x14ac:dyDescent="0.25">
      <c r="A64" s="262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44"/>
      <c r="BT64" s="14"/>
    </row>
    <row r="65" spans="1:72" ht="13.5" customHeight="1" x14ac:dyDescent="0.25">
      <c r="A65" s="13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82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261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67"/>
      <c r="BT65" s="14"/>
    </row>
    <row r="66" spans="1:72" ht="12.75" customHeight="1" x14ac:dyDescent="0.25">
      <c r="A66" s="261" t="s">
        <v>350</v>
      </c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267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68"/>
      <c r="BT66" s="14"/>
    </row>
    <row r="67" spans="1:72" ht="30.75" customHeight="1" x14ac:dyDescent="0.25">
      <c r="A67" s="217" t="s">
        <v>408</v>
      </c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31"/>
    </row>
    <row r="68" spans="1:72" ht="5.25" customHeight="1" x14ac:dyDescent="0.2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31"/>
    </row>
    <row r="69" spans="1:72" ht="27.75" customHeight="1" x14ac:dyDescent="0.25">
      <c r="A69" s="187" t="s">
        <v>346</v>
      </c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5"/>
      <c r="BR69" s="85"/>
      <c r="BS69" s="85"/>
      <c r="BT69" s="15"/>
    </row>
    <row r="70" spans="1:72" ht="16.5" customHeight="1" x14ac:dyDescent="0.25">
      <c r="A70" s="257" t="s">
        <v>409</v>
      </c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  <c r="BS70" s="85"/>
      <c r="BT70" s="15"/>
    </row>
    <row r="71" spans="1:72" ht="17.25" customHeight="1" x14ac:dyDescent="0.25">
      <c r="A71" s="84" t="s">
        <v>410</v>
      </c>
      <c r="B71" s="85"/>
      <c r="C71" s="85"/>
      <c r="D71" s="85"/>
      <c r="E71" s="85"/>
      <c r="F71" s="85"/>
      <c r="G71" s="114"/>
      <c r="H71" s="117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82"/>
      <c r="V71" s="31"/>
      <c r="W71" s="84" t="s">
        <v>411</v>
      </c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</row>
    <row r="72" spans="1:72" ht="12" customHeight="1" x14ac:dyDescent="0.25">
      <c r="A72" s="44"/>
      <c r="B72" s="44"/>
      <c r="C72" s="44"/>
      <c r="D72" s="44"/>
      <c r="E72" s="44"/>
      <c r="F72" s="44"/>
      <c r="G72" s="15"/>
      <c r="H72" s="268" t="s">
        <v>350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67"/>
      <c r="W72" s="67"/>
      <c r="X72" s="67"/>
      <c r="Y72" s="67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15"/>
    </row>
    <row r="73" spans="1:72" ht="0.7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15"/>
    </row>
    <row r="74" spans="1:72" ht="12.75" customHeight="1" x14ac:dyDescent="0.25">
      <c r="A74" s="262" t="s">
        <v>412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44"/>
      <c r="BT74" s="14"/>
    </row>
    <row r="75" spans="1:72" ht="33.75" customHeight="1" x14ac:dyDescent="0.25">
      <c r="A75" s="110" t="s">
        <v>389</v>
      </c>
      <c r="B75" s="80"/>
      <c r="C75" s="98"/>
      <c r="D75" s="110" t="s">
        <v>352</v>
      </c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98"/>
      <c r="Y75" s="168" t="s">
        <v>413</v>
      </c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98"/>
      <c r="AY75" s="117" t="s">
        <v>354</v>
      </c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82"/>
      <c r="BS75" s="44"/>
      <c r="BT75" s="44"/>
    </row>
    <row r="76" spans="1:72" ht="33.75" customHeight="1" x14ac:dyDescent="0.25">
      <c r="A76" s="111"/>
      <c r="B76" s="88"/>
      <c r="C76" s="104"/>
      <c r="D76" s="111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104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104"/>
      <c r="AY76" s="117" t="s">
        <v>193</v>
      </c>
      <c r="AZ76" s="75"/>
      <c r="BA76" s="75"/>
      <c r="BB76" s="75"/>
      <c r="BC76" s="75"/>
      <c r="BD76" s="75"/>
      <c r="BE76" s="75"/>
      <c r="BF76" s="75"/>
      <c r="BG76" s="82"/>
      <c r="BH76" s="117" t="s">
        <v>197</v>
      </c>
      <c r="BI76" s="75"/>
      <c r="BJ76" s="75"/>
      <c r="BK76" s="75"/>
      <c r="BL76" s="75"/>
      <c r="BM76" s="75"/>
      <c r="BN76" s="75"/>
      <c r="BO76" s="75"/>
      <c r="BP76" s="75"/>
      <c r="BQ76" s="75"/>
      <c r="BR76" s="82"/>
      <c r="BS76" s="44"/>
      <c r="BT76" s="44"/>
    </row>
    <row r="77" spans="1:72" ht="10.5" customHeight="1" x14ac:dyDescent="0.25">
      <c r="A77" s="117">
        <v>1</v>
      </c>
      <c r="B77" s="75"/>
      <c r="C77" s="82"/>
      <c r="D77" s="117">
        <v>2</v>
      </c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82"/>
      <c r="Y77" s="117">
        <v>3</v>
      </c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82"/>
      <c r="AY77" s="117">
        <v>4</v>
      </c>
      <c r="AZ77" s="75"/>
      <c r="BA77" s="75"/>
      <c r="BB77" s="75"/>
      <c r="BC77" s="75"/>
      <c r="BD77" s="75"/>
      <c r="BE77" s="75"/>
      <c r="BF77" s="75"/>
      <c r="BG77" s="75"/>
      <c r="BH77" s="117">
        <v>5</v>
      </c>
      <c r="BI77" s="75"/>
      <c r="BJ77" s="75"/>
      <c r="BK77" s="75"/>
      <c r="BL77" s="75"/>
      <c r="BM77" s="75"/>
      <c r="BN77" s="75"/>
      <c r="BO77" s="75"/>
      <c r="BP77" s="75"/>
      <c r="BQ77" s="75"/>
      <c r="BR77" s="82"/>
      <c r="BS77" s="44"/>
      <c r="BT77" s="44"/>
    </row>
    <row r="78" spans="1:72" ht="10.5" customHeight="1" x14ac:dyDescent="0.25">
      <c r="A78" s="117">
        <v>1</v>
      </c>
      <c r="B78" s="75"/>
      <c r="C78" s="82"/>
      <c r="D78" s="117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82"/>
      <c r="Y78" s="183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82"/>
      <c r="AY78" s="117"/>
      <c r="AZ78" s="75"/>
      <c r="BA78" s="75"/>
      <c r="BB78" s="75"/>
      <c r="BC78" s="75"/>
      <c r="BD78" s="75"/>
      <c r="BE78" s="75"/>
      <c r="BF78" s="75"/>
      <c r="BG78" s="75"/>
      <c r="BH78" s="117"/>
      <c r="BI78" s="75"/>
      <c r="BJ78" s="75"/>
      <c r="BK78" s="75"/>
      <c r="BL78" s="75"/>
      <c r="BM78" s="75"/>
      <c r="BN78" s="75"/>
      <c r="BO78" s="75"/>
      <c r="BP78" s="75"/>
      <c r="BQ78" s="75"/>
      <c r="BR78" s="82"/>
      <c r="BS78" s="44"/>
      <c r="BT78" s="44"/>
    </row>
    <row r="79" spans="1:72" ht="10.5" customHeight="1" x14ac:dyDescent="0.25">
      <c r="A79" s="117">
        <v>2</v>
      </c>
      <c r="B79" s="75"/>
      <c r="C79" s="82"/>
      <c r="D79" s="117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82"/>
      <c r="Y79" s="183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82"/>
      <c r="AY79" s="117"/>
      <c r="AZ79" s="75"/>
      <c r="BA79" s="75"/>
      <c r="BB79" s="75"/>
      <c r="BC79" s="75"/>
      <c r="BD79" s="75"/>
      <c r="BE79" s="75"/>
      <c r="BF79" s="75"/>
      <c r="BG79" s="75"/>
      <c r="BH79" s="117"/>
      <c r="BI79" s="75"/>
      <c r="BJ79" s="75"/>
      <c r="BK79" s="75"/>
      <c r="BL79" s="75"/>
      <c r="BM79" s="75"/>
      <c r="BN79" s="75"/>
      <c r="BO79" s="75"/>
      <c r="BP79" s="75"/>
      <c r="BQ79" s="75"/>
      <c r="BR79" s="82"/>
      <c r="BS79" s="44"/>
      <c r="BT79" s="44"/>
    </row>
    <row r="80" spans="1:72" ht="11.25" customHeight="1" x14ac:dyDescent="0.25">
      <c r="A80" s="184" t="s">
        <v>331</v>
      </c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82"/>
      <c r="Y80" s="183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82"/>
      <c r="AY80" s="117" t="s">
        <v>52</v>
      </c>
      <c r="AZ80" s="75"/>
      <c r="BA80" s="75"/>
      <c r="BB80" s="75"/>
      <c r="BC80" s="75"/>
      <c r="BD80" s="75"/>
      <c r="BE80" s="75"/>
      <c r="BF80" s="75"/>
      <c r="BG80" s="75"/>
      <c r="BH80" s="117" t="s">
        <v>52</v>
      </c>
      <c r="BI80" s="75"/>
      <c r="BJ80" s="75"/>
      <c r="BK80" s="75"/>
      <c r="BL80" s="75"/>
      <c r="BM80" s="75"/>
      <c r="BN80" s="75"/>
      <c r="BO80" s="75"/>
      <c r="BP80" s="75"/>
      <c r="BQ80" s="75"/>
      <c r="BR80" s="82"/>
      <c r="BS80" s="44"/>
      <c r="BT80" s="44"/>
    </row>
    <row r="81" spans="1:72" ht="21.75" customHeight="1" x14ac:dyDescent="0.25">
      <c r="A81" s="260" t="s">
        <v>414</v>
      </c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44"/>
      <c r="BT81" s="44"/>
    </row>
    <row r="82" spans="1:72" ht="7.5" customHeight="1" x14ac:dyDescent="0.2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261"/>
      <c r="BD82" s="85"/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5"/>
      <c r="BQ82" s="85"/>
      <c r="BR82" s="85"/>
      <c r="BS82" s="85"/>
      <c r="BT82" s="44"/>
    </row>
    <row r="83" spans="1:72" ht="39" customHeight="1" x14ac:dyDescent="0.25">
      <c r="A83" s="187" t="s">
        <v>415</v>
      </c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/>
      <c r="BS83" s="85"/>
      <c r="BT83" s="15"/>
    </row>
    <row r="84" spans="1:72" ht="35.25" customHeight="1" x14ac:dyDescent="0.25">
      <c r="A84" s="257" t="s">
        <v>416</v>
      </c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5"/>
      <c r="BD84" s="85"/>
      <c r="BE84" s="85"/>
      <c r="BF84" s="85"/>
      <c r="BG84" s="85"/>
      <c r="BH84" s="85"/>
      <c r="BI84" s="85"/>
      <c r="BJ84" s="85"/>
      <c r="BK84" s="85"/>
      <c r="BL84" s="85"/>
      <c r="BM84" s="85"/>
      <c r="BN84" s="85"/>
      <c r="BO84" s="85"/>
      <c r="BP84" s="85"/>
      <c r="BQ84" s="85"/>
      <c r="BR84" s="85"/>
      <c r="BS84" s="85"/>
      <c r="BT84" s="15"/>
    </row>
    <row r="85" spans="1:72" ht="12.75" customHeight="1" x14ac:dyDescent="0.25">
      <c r="A85" s="262" t="s">
        <v>417</v>
      </c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44"/>
      <c r="BT85" s="14"/>
    </row>
    <row r="86" spans="1:72" ht="26.25" customHeight="1" x14ac:dyDescent="0.25">
      <c r="A86" s="110" t="s">
        <v>389</v>
      </c>
      <c r="B86" s="80"/>
      <c r="C86" s="98"/>
      <c r="D86" s="117" t="s">
        <v>418</v>
      </c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82"/>
      <c r="AH86" s="117" t="s">
        <v>360</v>
      </c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82"/>
      <c r="BS86" s="44"/>
      <c r="BT86" s="15"/>
    </row>
    <row r="87" spans="1:72" ht="29.25" customHeight="1" x14ac:dyDescent="0.25">
      <c r="A87" s="113"/>
      <c r="B87" s="85"/>
      <c r="C87" s="114"/>
      <c r="D87" s="110" t="s">
        <v>361</v>
      </c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98"/>
      <c r="S87" s="110" t="s">
        <v>419</v>
      </c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98"/>
      <c r="AH87" s="110" t="s">
        <v>420</v>
      </c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98"/>
      <c r="BA87" s="117" t="s">
        <v>365</v>
      </c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82"/>
      <c r="BS87" s="44"/>
      <c r="BT87" s="44"/>
    </row>
    <row r="88" spans="1:72" ht="24.75" customHeight="1" x14ac:dyDescent="0.25">
      <c r="A88" s="111"/>
      <c r="B88" s="88"/>
      <c r="C88" s="104"/>
      <c r="D88" s="111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104"/>
      <c r="S88" s="111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104"/>
      <c r="AH88" s="111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104"/>
      <c r="BA88" s="263" t="s">
        <v>193</v>
      </c>
      <c r="BB88" s="88"/>
      <c r="BC88" s="88"/>
      <c r="BD88" s="88"/>
      <c r="BE88" s="88"/>
      <c r="BF88" s="88"/>
      <c r="BG88" s="88"/>
      <c r="BH88" s="88"/>
      <c r="BI88" s="263" t="s">
        <v>197</v>
      </c>
      <c r="BJ88" s="88"/>
      <c r="BK88" s="88"/>
      <c r="BL88" s="88"/>
      <c r="BM88" s="88"/>
      <c r="BN88" s="88"/>
      <c r="BO88" s="88"/>
      <c r="BP88" s="88"/>
      <c r="BQ88" s="88"/>
      <c r="BR88" s="104"/>
      <c r="BS88" s="44"/>
      <c r="BT88" s="44"/>
    </row>
    <row r="89" spans="1:72" ht="10.5" customHeight="1" x14ac:dyDescent="0.25">
      <c r="A89" s="117">
        <v>1</v>
      </c>
      <c r="B89" s="75"/>
      <c r="C89" s="82"/>
      <c r="D89" s="117">
        <v>2</v>
      </c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82"/>
      <c r="S89" s="117">
        <v>3</v>
      </c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82"/>
      <c r="AH89" s="117">
        <v>4</v>
      </c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82"/>
      <c r="BA89" s="117">
        <v>5</v>
      </c>
      <c r="BB89" s="75"/>
      <c r="BC89" s="75"/>
      <c r="BD89" s="75"/>
      <c r="BE89" s="75"/>
      <c r="BF89" s="75"/>
      <c r="BG89" s="75"/>
      <c r="BH89" s="82"/>
      <c r="BI89" s="117">
        <v>6</v>
      </c>
      <c r="BJ89" s="75"/>
      <c r="BK89" s="75"/>
      <c r="BL89" s="75"/>
      <c r="BM89" s="75"/>
      <c r="BN89" s="75"/>
      <c r="BO89" s="75"/>
      <c r="BP89" s="75"/>
      <c r="BQ89" s="75"/>
      <c r="BR89" s="82"/>
      <c r="BS89" s="44"/>
      <c r="BT89" s="44"/>
    </row>
    <row r="90" spans="1:72" ht="10.5" customHeight="1" x14ac:dyDescent="0.25">
      <c r="A90" s="117">
        <v>1</v>
      </c>
      <c r="B90" s="75"/>
      <c r="C90" s="82"/>
      <c r="D90" s="117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82"/>
      <c r="S90" s="183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82"/>
      <c r="AH90" s="183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82"/>
      <c r="BA90" s="117"/>
      <c r="BB90" s="75"/>
      <c r="BC90" s="75"/>
      <c r="BD90" s="75"/>
      <c r="BE90" s="75"/>
      <c r="BF90" s="75"/>
      <c r="BG90" s="75"/>
      <c r="BH90" s="82"/>
      <c r="BI90" s="117"/>
      <c r="BJ90" s="75"/>
      <c r="BK90" s="75"/>
      <c r="BL90" s="75"/>
      <c r="BM90" s="75"/>
      <c r="BN90" s="75"/>
      <c r="BO90" s="75"/>
      <c r="BP90" s="75"/>
      <c r="BQ90" s="75"/>
      <c r="BR90" s="82"/>
      <c r="BS90" s="44"/>
      <c r="BT90" s="44"/>
    </row>
    <row r="91" spans="1:72" ht="10.5" customHeight="1" x14ac:dyDescent="0.25">
      <c r="A91" s="117">
        <v>2</v>
      </c>
      <c r="B91" s="75"/>
      <c r="C91" s="82"/>
      <c r="D91" s="117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82"/>
      <c r="S91" s="183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82"/>
      <c r="AH91" s="183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82"/>
      <c r="BA91" s="117"/>
      <c r="BB91" s="75"/>
      <c r="BC91" s="75"/>
      <c r="BD91" s="75"/>
      <c r="BE91" s="75"/>
      <c r="BF91" s="75"/>
      <c r="BG91" s="75"/>
      <c r="BH91" s="82"/>
      <c r="BI91" s="117"/>
      <c r="BJ91" s="75"/>
      <c r="BK91" s="75"/>
      <c r="BL91" s="75"/>
      <c r="BM91" s="75"/>
      <c r="BN91" s="75"/>
      <c r="BO91" s="75"/>
      <c r="BP91" s="75"/>
      <c r="BQ91" s="75"/>
      <c r="BR91" s="82"/>
      <c r="BS91" s="44"/>
      <c r="BT91" s="44"/>
    </row>
    <row r="92" spans="1:72" ht="10.5" customHeight="1" x14ac:dyDescent="0.25">
      <c r="A92" s="117">
        <v>3</v>
      </c>
      <c r="B92" s="75"/>
      <c r="C92" s="82"/>
      <c r="D92" s="117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82"/>
      <c r="S92" s="183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82"/>
      <c r="AH92" s="183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82"/>
      <c r="BA92" s="117"/>
      <c r="BB92" s="75"/>
      <c r="BC92" s="75"/>
      <c r="BD92" s="75"/>
      <c r="BE92" s="75"/>
      <c r="BF92" s="75"/>
      <c r="BG92" s="75"/>
      <c r="BH92" s="82"/>
      <c r="BI92" s="117"/>
      <c r="BJ92" s="75"/>
      <c r="BK92" s="75"/>
      <c r="BL92" s="75"/>
      <c r="BM92" s="75"/>
      <c r="BN92" s="75"/>
      <c r="BO92" s="75"/>
      <c r="BP92" s="75"/>
      <c r="BQ92" s="75"/>
      <c r="BR92" s="82"/>
      <c r="BS92" s="44"/>
      <c r="BT92" s="44"/>
    </row>
    <row r="93" spans="1:72" ht="11.25" customHeight="1" x14ac:dyDescent="0.25">
      <c r="A93" s="184" t="s">
        <v>331</v>
      </c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82"/>
      <c r="AH93" s="183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82"/>
      <c r="BA93" s="117" t="s">
        <v>52</v>
      </c>
      <c r="BB93" s="75"/>
      <c r="BC93" s="75"/>
      <c r="BD93" s="75"/>
      <c r="BE93" s="75"/>
      <c r="BF93" s="75"/>
      <c r="BG93" s="75"/>
      <c r="BH93" s="82"/>
      <c r="BI93" s="117" t="s">
        <v>52</v>
      </c>
      <c r="BJ93" s="75"/>
      <c r="BK93" s="75"/>
      <c r="BL93" s="75"/>
      <c r="BM93" s="75"/>
      <c r="BN93" s="75"/>
      <c r="BO93" s="75"/>
      <c r="BP93" s="75"/>
      <c r="BQ93" s="75"/>
      <c r="BR93" s="82"/>
      <c r="BS93" s="44"/>
      <c r="BT93" s="44"/>
    </row>
    <row r="94" spans="1:72" ht="5.25" customHeight="1" x14ac:dyDescent="0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"/>
    </row>
    <row r="95" spans="1:72" ht="14.25" customHeight="1" x14ac:dyDescent="0.25">
      <c r="A95" s="93" t="s">
        <v>309</v>
      </c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114"/>
      <c r="T95" s="81" t="s">
        <v>15</v>
      </c>
      <c r="U95" s="82"/>
      <c r="V95" s="81" t="s">
        <v>73</v>
      </c>
      <c r="W95" s="82"/>
      <c r="X95" s="81" t="s">
        <v>203</v>
      </c>
      <c r="Y95" s="82"/>
      <c r="Z95" s="71" t="s">
        <v>15</v>
      </c>
      <c r="AA95" s="72" t="s">
        <v>204</v>
      </c>
      <c r="AB95" s="71" t="s">
        <v>203</v>
      </c>
      <c r="AC95" s="81" t="s">
        <v>14</v>
      </c>
      <c r="AD95" s="82"/>
      <c r="AE95" s="81" t="s">
        <v>15</v>
      </c>
      <c r="AF95" s="82"/>
      <c r="AG95" s="81" t="s">
        <v>14</v>
      </c>
      <c r="AH95" s="82"/>
      <c r="AI95" s="258" t="s">
        <v>16</v>
      </c>
      <c r="AJ95" s="82"/>
      <c r="AK95" s="3"/>
      <c r="AL95" s="3"/>
      <c r="AM95" s="3"/>
      <c r="AN95" s="3"/>
      <c r="AO95" s="3"/>
      <c r="AP95" s="215" t="s">
        <v>205</v>
      </c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5"/>
      <c r="BR95" s="85"/>
      <c r="BS95" s="85"/>
      <c r="BT95" s="3"/>
    </row>
    <row r="96" spans="1:72" ht="31.5" customHeight="1" x14ac:dyDescent="0.25">
      <c r="A96" s="160" t="s">
        <v>206</v>
      </c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9"/>
      <c r="AA96" s="9"/>
      <c r="AB96" s="9"/>
      <c r="AC96" s="259" t="s">
        <v>207</v>
      </c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3"/>
      <c r="BI96" s="3"/>
      <c r="BJ96" s="3"/>
      <c r="BK96" s="3"/>
      <c r="BL96" s="3"/>
      <c r="BM96" s="52"/>
      <c r="BN96" s="52"/>
      <c r="BO96" s="52"/>
      <c r="BP96" s="52"/>
      <c r="BQ96" s="3"/>
      <c r="BR96" s="3"/>
      <c r="BS96" s="3"/>
      <c r="BT96" s="3"/>
    </row>
    <row r="97" spans="1:72" ht="13.5" customHeight="1" x14ac:dyDescent="0.25">
      <c r="A97" s="22"/>
      <c r="B97" s="3"/>
      <c r="C97" s="21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1"/>
      <c r="P97" s="1"/>
      <c r="Q97" s="1"/>
      <c r="R97" s="1"/>
      <c r="S97" s="3"/>
      <c r="T97" s="1"/>
      <c r="U97" s="1"/>
      <c r="V97" s="1"/>
      <c r="W97" s="1"/>
      <c r="X97" s="1"/>
      <c r="Y97" s="1"/>
      <c r="Z97" s="1"/>
      <c r="AA97" s="1"/>
      <c r="AB97" s="1"/>
      <c r="AC97" s="159" t="s">
        <v>208</v>
      </c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3"/>
      <c r="BI97" s="3"/>
      <c r="BJ97" s="28"/>
      <c r="BK97" s="28"/>
      <c r="BL97" s="28"/>
      <c r="BM97" s="28"/>
      <c r="BN97" s="28"/>
      <c r="BO97" s="28"/>
      <c r="BP97" s="28"/>
      <c r="BQ97" s="28"/>
      <c r="BR97" s="28"/>
      <c r="BS97" s="3"/>
      <c r="BT97" s="3"/>
    </row>
    <row r="98" spans="1:72" ht="26.25" customHeight="1" x14ac:dyDescent="0.25">
      <c r="A98" s="163" t="s">
        <v>421</v>
      </c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73"/>
      <c r="AD98" s="125" t="s">
        <v>204</v>
      </c>
      <c r="AE98" s="75"/>
      <c r="AF98" s="82"/>
      <c r="AG98" s="125" t="s">
        <v>204</v>
      </c>
      <c r="AH98" s="75"/>
      <c r="AI98" s="82"/>
      <c r="AJ98" s="125" t="s">
        <v>204</v>
      </c>
      <c r="AK98" s="75"/>
      <c r="AL98" s="82"/>
      <c r="AM98" s="125" t="s">
        <v>204</v>
      </c>
      <c r="AN98" s="75"/>
      <c r="AO98" s="82"/>
      <c r="AP98" s="125" t="s">
        <v>204</v>
      </c>
      <c r="AQ98" s="75"/>
      <c r="AR98" s="82"/>
      <c r="AS98" s="125" t="s">
        <v>204</v>
      </c>
      <c r="AT98" s="75"/>
      <c r="AU98" s="82"/>
      <c r="AV98" s="125" t="s">
        <v>204</v>
      </c>
      <c r="AW98" s="75"/>
      <c r="AX98" s="82"/>
      <c r="AY98" s="125" t="s">
        <v>204</v>
      </c>
      <c r="AZ98" s="75"/>
      <c r="BA98" s="82"/>
      <c r="BB98" s="125" t="s">
        <v>204</v>
      </c>
      <c r="BC98" s="75"/>
      <c r="BD98" s="82"/>
      <c r="BE98" s="125" t="s">
        <v>204</v>
      </c>
      <c r="BF98" s="75"/>
      <c r="BG98" s="82"/>
      <c r="BH98" s="3"/>
      <c r="BI98" s="3"/>
      <c r="BJ98" s="28"/>
      <c r="BK98" s="28"/>
      <c r="BL98" s="28"/>
      <c r="BM98" s="28"/>
      <c r="BN98" s="28"/>
      <c r="BO98" s="28"/>
      <c r="BP98" s="28"/>
      <c r="BQ98" s="28"/>
      <c r="BR98" s="28"/>
      <c r="BS98" s="3"/>
      <c r="BT98" s="3"/>
    </row>
    <row r="99" spans="1:72" ht="29.25" customHeight="1" x14ac:dyDescent="0.25">
      <c r="A99" s="160" t="s">
        <v>210</v>
      </c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162" t="s">
        <v>211</v>
      </c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3"/>
      <c r="BI99" s="3"/>
      <c r="BJ99" s="28"/>
      <c r="BK99" s="28"/>
      <c r="BL99" s="28"/>
      <c r="BM99" s="28"/>
      <c r="BN99" s="28"/>
      <c r="BO99" s="28"/>
      <c r="BP99" s="28"/>
      <c r="BQ99" s="28"/>
      <c r="BR99" s="28"/>
      <c r="BS99" s="3"/>
      <c r="BT99" s="3"/>
    </row>
    <row r="100" spans="1:72" ht="13.5" customHeight="1" x14ac:dyDescent="0.25">
      <c r="A100" s="22"/>
      <c r="B100" s="3"/>
      <c r="C100" s="21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1"/>
      <c r="P100" s="1"/>
      <c r="Q100" s="1"/>
      <c r="R100" s="1"/>
      <c r="S100" s="3"/>
      <c r="T100" s="1"/>
      <c r="U100" s="1"/>
      <c r="V100" s="1"/>
      <c r="W100" s="1"/>
      <c r="X100" s="1"/>
      <c r="Y100" s="1"/>
      <c r="Z100" s="1"/>
      <c r="AA100" s="1"/>
      <c r="AB100" s="1"/>
      <c r="AC100" s="159" t="s">
        <v>208</v>
      </c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3"/>
      <c r="BI100" s="3"/>
      <c r="BJ100" s="28"/>
      <c r="BK100" s="28"/>
      <c r="BL100" s="28"/>
      <c r="BM100" s="28"/>
      <c r="BN100" s="28"/>
      <c r="BO100" s="28"/>
      <c r="BP100" s="28"/>
      <c r="BQ100" s="28"/>
      <c r="BR100" s="28"/>
      <c r="BS100" s="3"/>
      <c r="BT100" s="3"/>
    </row>
    <row r="101" spans="1:72" ht="27.75" customHeight="1" x14ac:dyDescent="0.25">
      <c r="A101" s="163" t="s">
        <v>422</v>
      </c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30"/>
      <c r="AD101" s="125" t="s">
        <v>107</v>
      </c>
      <c r="AE101" s="75"/>
      <c r="AF101" s="82"/>
      <c r="AG101" s="125" t="s">
        <v>107</v>
      </c>
      <c r="AH101" s="75"/>
      <c r="AI101" s="82"/>
      <c r="AJ101" s="125" t="s">
        <v>107</v>
      </c>
      <c r="AK101" s="75"/>
      <c r="AL101" s="82"/>
      <c r="AM101" s="125" t="s">
        <v>107</v>
      </c>
      <c r="AN101" s="75"/>
      <c r="AO101" s="82"/>
      <c r="AP101" s="125" t="s">
        <v>107</v>
      </c>
      <c r="AQ101" s="75"/>
      <c r="AR101" s="82"/>
      <c r="AS101" s="125" t="s">
        <v>107</v>
      </c>
      <c r="AT101" s="75"/>
      <c r="AU101" s="82"/>
      <c r="AV101" s="125" t="s">
        <v>107</v>
      </c>
      <c r="AW101" s="75"/>
      <c r="AX101" s="82"/>
      <c r="AY101" s="125" t="s">
        <v>107</v>
      </c>
      <c r="AZ101" s="75"/>
      <c r="BA101" s="82"/>
      <c r="BB101" s="125" t="s">
        <v>107</v>
      </c>
      <c r="BC101" s="75"/>
      <c r="BD101" s="82"/>
      <c r="BE101" s="125" t="s">
        <v>107</v>
      </c>
      <c r="BF101" s="75"/>
      <c r="BG101" s="82"/>
      <c r="BH101" s="3"/>
      <c r="BI101" s="3"/>
      <c r="BJ101" s="3"/>
      <c r="BK101" s="3"/>
      <c r="BL101" s="52"/>
      <c r="BM101" s="52"/>
      <c r="BN101" s="52"/>
      <c r="BO101" s="52"/>
      <c r="BP101" s="52"/>
      <c r="BQ101" s="3"/>
      <c r="BR101" s="3"/>
      <c r="BS101" s="3"/>
      <c r="BT101" s="3"/>
    </row>
    <row r="102" spans="1:72" ht="36" customHeight="1" x14ac:dyDescent="0.25">
      <c r="A102" s="165" t="s">
        <v>423</v>
      </c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5"/>
      <c r="BD102" s="85"/>
      <c r="BE102" s="85"/>
      <c r="BF102" s="85"/>
      <c r="BG102" s="85"/>
      <c r="BH102" s="85"/>
      <c r="BI102" s="85"/>
      <c r="BJ102" s="85"/>
      <c r="BK102" s="85"/>
      <c r="BL102" s="85"/>
      <c r="BM102" s="85"/>
      <c r="BN102" s="85"/>
      <c r="BO102" s="85"/>
      <c r="BP102" s="85"/>
      <c r="BQ102" s="85"/>
      <c r="BR102" s="85"/>
      <c r="BS102" s="85"/>
      <c r="BT102" s="3"/>
    </row>
    <row r="103" spans="1:72" ht="22.5" customHeight="1" x14ac:dyDescent="0.25">
      <c r="A103" s="165" t="s">
        <v>424</v>
      </c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5"/>
      <c r="BD103" s="85"/>
      <c r="BE103" s="85"/>
      <c r="BF103" s="85"/>
      <c r="BG103" s="85"/>
      <c r="BH103" s="85"/>
      <c r="BI103" s="85"/>
      <c r="BJ103" s="85"/>
      <c r="BK103" s="85"/>
      <c r="BL103" s="85"/>
      <c r="BM103" s="85"/>
      <c r="BN103" s="85"/>
      <c r="BO103" s="85"/>
      <c r="BP103" s="85"/>
      <c r="BQ103" s="85"/>
      <c r="BR103" s="85"/>
      <c r="BS103" s="85"/>
      <c r="BT103" s="3"/>
    </row>
    <row r="104" spans="1:72" ht="12.7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</row>
    <row r="105" spans="1:72" ht="12.7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</row>
    <row r="106" spans="1:72" ht="12.7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</row>
    <row r="107" spans="1:72" ht="12.7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</row>
    <row r="108" spans="1:72" ht="12.7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</row>
    <row r="109" spans="1:72" ht="12.7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</row>
    <row r="110" spans="1:72" ht="12.7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</row>
    <row r="111" spans="1:72" ht="12.7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</row>
    <row r="112" spans="1:72" ht="12.7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</row>
    <row r="113" spans="1:72" ht="12.7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</row>
    <row r="114" spans="1:72" ht="12.7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</row>
    <row r="115" spans="1:72" ht="12.7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</row>
    <row r="116" spans="1:72" ht="12.7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</row>
    <row r="117" spans="1:72" ht="12.7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</row>
    <row r="118" spans="1:72" ht="12.7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</row>
    <row r="119" spans="1:72" ht="12.7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</row>
    <row r="120" spans="1:72" ht="12.7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</row>
    <row r="121" spans="1:72" ht="12.7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</row>
    <row r="122" spans="1:72" ht="12.7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</row>
    <row r="123" spans="1:72" ht="12.7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</row>
    <row r="124" spans="1:72" ht="12.7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</row>
    <row r="125" spans="1:72" ht="12.7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</row>
    <row r="126" spans="1:72" ht="12.7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</row>
    <row r="127" spans="1:72" ht="12.7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</row>
    <row r="128" spans="1:72" ht="12.7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</row>
    <row r="129" spans="1:72" ht="12.7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</row>
    <row r="130" spans="1:72" ht="12.7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</row>
    <row r="131" spans="1:72" ht="12.7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</row>
    <row r="132" spans="1:72" ht="12.7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</row>
    <row r="133" spans="1:72" ht="12.7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</row>
    <row r="134" spans="1:72" ht="12.7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</row>
    <row r="135" spans="1:72" ht="12.7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</row>
    <row r="136" spans="1:72" ht="12.7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</row>
    <row r="137" spans="1:72" ht="12.7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</row>
    <row r="138" spans="1:72" ht="12.7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</row>
    <row r="139" spans="1:72" ht="12.7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</row>
    <row r="140" spans="1:72" ht="12.7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</row>
    <row r="141" spans="1:72" ht="12.7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</row>
    <row r="142" spans="1:72" ht="12.7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</row>
    <row r="143" spans="1:72" ht="12.7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</row>
    <row r="144" spans="1:72" ht="12.7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</row>
    <row r="145" spans="1:72" ht="12.7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</row>
    <row r="146" spans="1:72" ht="12.7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</row>
    <row r="147" spans="1:72" ht="12.7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</row>
    <row r="148" spans="1:72" ht="12.7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</row>
    <row r="149" spans="1:72" ht="12.7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</row>
    <row r="150" spans="1:72" ht="12.7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</row>
    <row r="151" spans="1:72" ht="12.7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</row>
    <row r="152" spans="1:72" ht="12.7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</row>
    <row r="153" spans="1:72" ht="12.7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</row>
    <row r="154" spans="1:72" ht="12.7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</row>
    <row r="155" spans="1:72" ht="12.7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</row>
    <row r="156" spans="1:72" ht="12.7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</row>
    <row r="157" spans="1:72" ht="12.7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</row>
    <row r="158" spans="1:72" ht="12.7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</row>
    <row r="159" spans="1:72" ht="12.7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</row>
    <row r="160" spans="1:72" ht="12.7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</row>
    <row r="161" spans="1:72" ht="12.7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</row>
    <row r="162" spans="1:72" ht="12.7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</row>
    <row r="163" spans="1:72" ht="12.7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</row>
    <row r="164" spans="1:72" ht="12.7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</row>
    <row r="165" spans="1:72" ht="12.7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</row>
    <row r="166" spans="1:72" ht="12.7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</row>
    <row r="167" spans="1:72" ht="12.7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</row>
    <row r="168" spans="1:72" ht="12.7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</row>
    <row r="169" spans="1:72" ht="12.7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</row>
    <row r="170" spans="1:72" ht="12.7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</row>
    <row r="171" spans="1:72" ht="12.7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</row>
    <row r="172" spans="1:72" ht="12.7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</row>
    <row r="173" spans="1:72" ht="12.7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</row>
    <row r="174" spans="1:72" ht="12.7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</row>
    <row r="175" spans="1:72" ht="12.7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</row>
    <row r="176" spans="1:72" ht="12.7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</row>
    <row r="177" spans="1:72" ht="12.7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</row>
    <row r="178" spans="1:72" ht="12.7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</row>
    <row r="179" spans="1:72" ht="12.7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</row>
    <row r="180" spans="1:72" ht="12.7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</row>
    <row r="181" spans="1:72" ht="12.7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</row>
    <row r="182" spans="1:72" ht="12.7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</row>
    <row r="183" spans="1:72" ht="12.7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</row>
    <row r="184" spans="1:72" ht="12.7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</row>
    <row r="185" spans="1:72" ht="12.7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</row>
    <row r="186" spans="1:72" ht="12.7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</row>
    <row r="187" spans="1:72" ht="12.7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</row>
    <row r="188" spans="1:72" ht="12.7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</row>
    <row r="189" spans="1:72" ht="12.7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</row>
    <row r="190" spans="1:72" ht="12.7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</row>
    <row r="191" spans="1:72" ht="12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</row>
    <row r="192" spans="1:72" ht="12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</row>
    <row r="193" spans="1:72" ht="12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</row>
    <row r="194" spans="1:72" ht="12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</row>
    <row r="195" spans="1:72" ht="12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</row>
    <row r="196" spans="1:72" ht="12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</row>
    <row r="197" spans="1:72" ht="12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</row>
    <row r="198" spans="1:72" ht="12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</row>
    <row r="199" spans="1:72" ht="12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</row>
    <row r="200" spans="1:72" ht="12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</row>
    <row r="201" spans="1:72" ht="12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</row>
    <row r="202" spans="1:72" ht="12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</row>
    <row r="203" spans="1:72" ht="12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</row>
    <row r="204" spans="1:72" ht="12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</row>
    <row r="205" spans="1:72" ht="12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</row>
    <row r="206" spans="1:72" ht="12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</row>
    <row r="207" spans="1:72" ht="12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</row>
    <row r="208" spans="1:72" ht="12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</row>
    <row r="209" spans="1:72" ht="12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</row>
    <row r="210" spans="1:72" ht="12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</row>
    <row r="211" spans="1:72" ht="12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</row>
    <row r="212" spans="1:72" ht="12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</row>
    <row r="213" spans="1:72" ht="12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</row>
    <row r="214" spans="1:72" ht="12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</row>
    <row r="215" spans="1:72" ht="12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</row>
    <row r="216" spans="1:72" ht="12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</row>
    <row r="217" spans="1:72" ht="12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</row>
    <row r="218" spans="1:72" ht="12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</row>
    <row r="219" spans="1:72" ht="12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</row>
    <row r="220" spans="1:72" ht="12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</row>
    <row r="221" spans="1:72" ht="12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</row>
    <row r="222" spans="1:72" ht="12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</row>
    <row r="223" spans="1:72" ht="12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</row>
    <row r="224" spans="1:72" ht="12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</row>
    <row r="225" spans="1:72" ht="12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</row>
    <row r="226" spans="1:72" ht="12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</row>
    <row r="227" spans="1:72" ht="12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</row>
    <row r="228" spans="1:72" ht="12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</row>
    <row r="229" spans="1:72" ht="12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</row>
    <row r="230" spans="1:72" ht="12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</row>
    <row r="231" spans="1:72" ht="12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</row>
    <row r="232" spans="1:72" ht="12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</row>
    <row r="233" spans="1:72" ht="12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</row>
    <row r="234" spans="1:72" ht="12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</row>
    <row r="235" spans="1:72" ht="12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</row>
    <row r="236" spans="1:72" ht="12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</row>
    <row r="237" spans="1:72" ht="12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</row>
    <row r="238" spans="1:72" ht="12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</row>
    <row r="239" spans="1:72" ht="12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</row>
    <row r="240" spans="1:72" ht="12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</row>
    <row r="241" spans="1:72" ht="12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</row>
    <row r="242" spans="1:72" ht="12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</row>
    <row r="243" spans="1:72" ht="12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</row>
    <row r="244" spans="1:72" ht="12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</row>
    <row r="245" spans="1:72" ht="12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</row>
    <row r="246" spans="1:72" ht="12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</row>
    <row r="247" spans="1:72" ht="12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</row>
    <row r="248" spans="1:72" ht="12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</row>
    <row r="249" spans="1:72" ht="12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</row>
    <row r="250" spans="1:72" ht="12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</row>
    <row r="251" spans="1:72" ht="12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</row>
    <row r="252" spans="1:72" ht="12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</row>
    <row r="253" spans="1:72" ht="12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</row>
    <row r="254" spans="1:72" ht="12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</row>
    <row r="255" spans="1:72" ht="12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</row>
    <row r="256" spans="1:72" ht="12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</row>
    <row r="257" spans="1:72" ht="12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</row>
    <row r="258" spans="1:72" ht="12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</row>
    <row r="259" spans="1:72" ht="12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</row>
    <row r="260" spans="1:72" ht="12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</row>
    <row r="261" spans="1:72" ht="12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</row>
    <row r="262" spans="1:72" ht="12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</row>
    <row r="263" spans="1:72" ht="12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</row>
    <row r="264" spans="1:72" ht="12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</row>
    <row r="265" spans="1:72" ht="12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</row>
    <row r="266" spans="1:72" ht="12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</row>
    <row r="267" spans="1:72" ht="12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</row>
    <row r="268" spans="1:72" ht="12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</row>
    <row r="269" spans="1:72" ht="12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</row>
    <row r="270" spans="1:72" ht="12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</row>
    <row r="271" spans="1:72" ht="12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</row>
    <row r="272" spans="1:72" ht="12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</row>
    <row r="273" spans="1:72" ht="12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</row>
    <row r="274" spans="1:72" ht="12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</row>
    <row r="275" spans="1:72" ht="12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</row>
    <row r="276" spans="1:72" ht="12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</row>
    <row r="277" spans="1:72" ht="12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</row>
    <row r="278" spans="1:72" ht="12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</row>
    <row r="279" spans="1:72" ht="12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</row>
    <row r="280" spans="1:72" ht="12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</row>
    <row r="281" spans="1:72" ht="12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</row>
    <row r="282" spans="1:72" ht="12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</row>
    <row r="283" spans="1:72" ht="12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</row>
    <row r="284" spans="1:72" ht="12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</row>
    <row r="285" spans="1:72" ht="12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</row>
    <row r="286" spans="1:72" ht="12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</row>
    <row r="287" spans="1:72" ht="12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</row>
    <row r="288" spans="1:72" ht="12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</row>
    <row r="289" spans="1:72" ht="12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</row>
    <row r="290" spans="1:72" ht="12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</row>
    <row r="291" spans="1:72" ht="12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</row>
    <row r="292" spans="1:72" ht="12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</row>
    <row r="293" spans="1:72" ht="12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</row>
    <row r="294" spans="1:72" ht="12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</row>
    <row r="295" spans="1:72" ht="12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</row>
    <row r="296" spans="1:72" ht="12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</row>
    <row r="297" spans="1:72" ht="12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</row>
    <row r="298" spans="1:72" ht="12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</row>
    <row r="299" spans="1:72" ht="12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</row>
    <row r="300" spans="1:72" ht="12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</row>
    <row r="301" spans="1:72" ht="12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</row>
    <row r="302" spans="1:72" ht="12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</row>
    <row r="303" spans="1:72" ht="12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</row>
    <row r="304" spans="1:72" ht="12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</row>
    <row r="305" spans="1:72" ht="12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</row>
    <row r="306" spans="1:72" ht="12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</row>
    <row r="307" spans="1:72" ht="12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</row>
    <row r="308" spans="1:72" ht="12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</row>
    <row r="309" spans="1:72" ht="12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</row>
    <row r="310" spans="1:72" ht="12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</row>
    <row r="311" spans="1:72" ht="12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</row>
    <row r="312" spans="1:72" ht="12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</row>
    <row r="313" spans="1:72" ht="12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</row>
    <row r="314" spans="1:72" ht="12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</row>
    <row r="315" spans="1:72" ht="12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</row>
    <row r="316" spans="1:72" ht="12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</row>
    <row r="317" spans="1:72" ht="12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</row>
    <row r="318" spans="1:72" ht="12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</row>
    <row r="319" spans="1:72" ht="12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</row>
    <row r="320" spans="1:72" ht="12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</row>
    <row r="321" spans="1:72" ht="12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</row>
    <row r="322" spans="1:72" ht="12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</row>
    <row r="323" spans="1:72" ht="12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</row>
    <row r="324" spans="1:72" ht="12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</row>
    <row r="325" spans="1:72" ht="12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</row>
    <row r="326" spans="1:72" ht="12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</row>
    <row r="327" spans="1:72" ht="12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</row>
    <row r="328" spans="1:72" ht="12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</row>
    <row r="329" spans="1:72" ht="12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</row>
    <row r="330" spans="1:72" ht="12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</row>
    <row r="331" spans="1:72" ht="12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</row>
    <row r="332" spans="1:72" ht="12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</row>
    <row r="333" spans="1:72" ht="12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</row>
    <row r="334" spans="1:72" ht="12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</row>
    <row r="335" spans="1:72" ht="12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</row>
    <row r="336" spans="1:72" ht="12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</row>
    <row r="337" spans="1:72" ht="12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</row>
    <row r="338" spans="1:72" ht="12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</row>
    <row r="339" spans="1:72" ht="12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</row>
    <row r="340" spans="1:72" ht="12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</row>
    <row r="341" spans="1:72" ht="12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</row>
    <row r="342" spans="1:72" ht="12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</row>
    <row r="343" spans="1:72" ht="12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</row>
    <row r="344" spans="1:72" ht="12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</row>
    <row r="345" spans="1:72" ht="12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</row>
    <row r="346" spans="1:72" ht="12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</row>
    <row r="347" spans="1:72" ht="12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</row>
    <row r="348" spans="1:72" ht="12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</row>
    <row r="349" spans="1:72" ht="12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</row>
    <row r="350" spans="1:72" ht="12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</row>
    <row r="351" spans="1:72" ht="12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</row>
    <row r="352" spans="1:72" ht="12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</row>
    <row r="353" spans="1:72" ht="12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</row>
    <row r="354" spans="1:72" ht="12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</row>
    <row r="355" spans="1:72" ht="12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</row>
    <row r="356" spans="1:72" ht="12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</row>
    <row r="357" spans="1:72" ht="12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</row>
    <row r="358" spans="1:72" ht="12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</row>
    <row r="359" spans="1:72" ht="12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</row>
    <row r="360" spans="1:72" ht="12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</row>
    <row r="361" spans="1:72" ht="12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</row>
    <row r="362" spans="1:72" ht="12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</row>
    <row r="363" spans="1:72" ht="12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</row>
    <row r="364" spans="1:72" ht="12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</row>
    <row r="365" spans="1:72" ht="12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</row>
    <row r="366" spans="1:72" ht="12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</row>
    <row r="367" spans="1:72" ht="12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</row>
    <row r="368" spans="1:72" ht="12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</row>
    <row r="369" spans="1:72" ht="12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</row>
    <row r="370" spans="1:72" ht="12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</row>
    <row r="371" spans="1:72" ht="12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</row>
    <row r="372" spans="1:72" ht="12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</row>
    <row r="373" spans="1:72" ht="12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</row>
    <row r="374" spans="1:72" ht="12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</row>
    <row r="375" spans="1:72" ht="12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</row>
    <row r="376" spans="1:72" ht="12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</row>
    <row r="377" spans="1:72" ht="12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</row>
    <row r="378" spans="1:72" ht="12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</row>
    <row r="379" spans="1:72" ht="12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</row>
    <row r="380" spans="1:72" ht="12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</row>
    <row r="381" spans="1:72" ht="12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</row>
    <row r="382" spans="1:72" ht="12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</row>
    <row r="383" spans="1:72" ht="12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</row>
    <row r="384" spans="1:72" ht="12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</row>
    <row r="385" spans="1:72" ht="12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</row>
    <row r="386" spans="1:72" ht="12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</row>
    <row r="387" spans="1:72" ht="12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</row>
    <row r="388" spans="1:72" ht="12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</row>
    <row r="389" spans="1:72" ht="12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</row>
    <row r="390" spans="1:72" ht="12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</row>
    <row r="391" spans="1:72" ht="12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</row>
    <row r="392" spans="1:72" ht="12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</row>
    <row r="393" spans="1:72" ht="12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</row>
    <row r="394" spans="1:72" ht="12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</row>
    <row r="395" spans="1:72" ht="12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</row>
    <row r="396" spans="1:72" ht="12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</row>
    <row r="397" spans="1:72" ht="12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</row>
    <row r="398" spans="1:72" ht="12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</row>
    <row r="399" spans="1:72" ht="12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</row>
    <row r="400" spans="1:72" ht="12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</row>
    <row r="401" spans="1:72" ht="12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</row>
    <row r="402" spans="1:72" ht="12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</row>
    <row r="403" spans="1:72" ht="12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</row>
    <row r="404" spans="1:72" ht="12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</row>
    <row r="405" spans="1:72" ht="12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</row>
    <row r="406" spans="1:72" ht="12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</row>
    <row r="407" spans="1:72" ht="12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</row>
    <row r="408" spans="1:72" ht="12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</row>
    <row r="409" spans="1:72" ht="12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</row>
    <row r="410" spans="1:72" ht="12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</row>
    <row r="411" spans="1:72" ht="12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</row>
    <row r="412" spans="1:72" ht="12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</row>
    <row r="413" spans="1:72" ht="12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</row>
    <row r="414" spans="1:72" ht="12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</row>
    <row r="415" spans="1:72" ht="12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</row>
    <row r="416" spans="1:72" ht="12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</row>
    <row r="417" spans="1:72" ht="12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</row>
    <row r="418" spans="1:72" ht="12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</row>
    <row r="419" spans="1:72" ht="12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</row>
    <row r="420" spans="1:72" ht="12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</row>
    <row r="421" spans="1:72" ht="12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</row>
    <row r="422" spans="1:72" ht="12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</row>
    <row r="423" spans="1:72" ht="12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</row>
    <row r="424" spans="1:72" ht="12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</row>
    <row r="425" spans="1:72" ht="12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</row>
    <row r="426" spans="1:72" ht="12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</row>
    <row r="427" spans="1:72" ht="12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</row>
    <row r="428" spans="1:72" ht="12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</row>
    <row r="429" spans="1:72" ht="12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</row>
    <row r="430" spans="1:72" ht="12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</row>
    <row r="431" spans="1:72" ht="12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</row>
    <row r="432" spans="1:72" ht="12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</row>
    <row r="433" spans="1:72" ht="12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</row>
    <row r="434" spans="1:72" ht="12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</row>
    <row r="435" spans="1:72" ht="12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</row>
    <row r="436" spans="1:72" ht="12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</row>
    <row r="437" spans="1:72" ht="12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</row>
    <row r="438" spans="1:72" ht="12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</row>
    <row r="439" spans="1:72" ht="12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</row>
    <row r="440" spans="1:72" ht="12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</row>
    <row r="441" spans="1:72" ht="12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</row>
    <row r="442" spans="1:72" ht="12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</row>
    <row r="443" spans="1:72" ht="12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</row>
    <row r="444" spans="1:72" ht="12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</row>
    <row r="445" spans="1:72" ht="12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</row>
    <row r="446" spans="1:72" ht="12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</row>
    <row r="447" spans="1:72" ht="12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</row>
    <row r="448" spans="1:72" ht="12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</row>
    <row r="449" spans="1:72" ht="12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</row>
    <row r="450" spans="1:72" ht="12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</row>
    <row r="451" spans="1:72" ht="12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</row>
    <row r="452" spans="1:72" ht="12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</row>
    <row r="453" spans="1:72" ht="12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</row>
    <row r="454" spans="1:72" ht="12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</row>
    <row r="455" spans="1:72" ht="12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</row>
    <row r="456" spans="1:72" ht="12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</row>
    <row r="457" spans="1:72" ht="12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</row>
    <row r="458" spans="1:72" ht="12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</row>
    <row r="459" spans="1:72" ht="12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</row>
    <row r="460" spans="1:72" ht="12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</row>
    <row r="461" spans="1:72" ht="12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</row>
    <row r="462" spans="1:72" ht="12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</row>
    <row r="463" spans="1:72" ht="12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</row>
    <row r="464" spans="1:72" ht="12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</row>
    <row r="465" spans="1:72" ht="12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</row>
    <row r="466" spans="1:72" ht="12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</row>
    <row r="467" spans="1:72" ht="12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</row>
    <row r="468" spans="1:72" ht="12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</row>
    <row r="469" spans="1:72" ht="12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</row>
    <row r="470" spans="1:72" ht="12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</row>
    <row r="471" spans="1:72" ht="12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</row>
    <row r="472" spans="1:72" ht="12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</row>
    <row r="473" spans="1:72" ht="12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</row>
    <row r="474" spans="1:72" ht="12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</row>
    <row r="475" spans="1:72" ht="12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</row>
    <row r="476" spans="1:72" ht="12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</row>
    <row r="477" spans="1:72" ht="12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</row>
    <row r="478" spans="1:72" ht="12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</row>
    <row r="479" spans="1:72" ht="12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</row>
    <row r="480" spans="1:72" ht="12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</row>
    <row r="481" spans="1:72" ht="12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</row>
    <row r="482" spans="1:72" ht="12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</row>
    <row r="483" spans="1:72" ht="12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</row>
    <row r="484" spans="1:72" ht="12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</row>
    <row r="485" spans="1:72" ht="12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</row>
    <row r="486" spans="1:72" ht="12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</row>
    <row r="487" spans="1:72" ht="12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</row>
    <row r="488" spans="1:72" ht="12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</row>
    <row r="489" spans="1:72" ht="12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</row>
    <row r="490" spans="1:72" ht="12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</row>
    <row r="491" spans="1:72" ht="12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</row>
    <row r="492" spans="1:72" ht="12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</row>
    <row r="493" spans="1:72" ht="12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</row>
    <row r="494" spans="1:72" ht="12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</row>
    <row r="495" spans="1:72" ht="12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</row>
    <row r="496" spans="1:72" ht="12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</row>
    <row r="497" spans="1:72" ht="12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</row>
    <row r="498" spans="1:72" ht="12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</row>
    <row r="499" spans="1:72" ht="12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</row>
    <row r="500" spans="1:72" ht="12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</row>
    <row r="501" spans="1:72" ht="12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</row>
    <row r="502" spans="1:72" ht="12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</row>
    <row r="503" spans="1:72" ht="12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</row>
    <row r="504" spans="1:72" ht="12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</row>
    <row r="505" spans="1:72" ht="12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</row>
    <row r="506" spans="1:72" ht="12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</row>
    <row r="507" spans="1:72" ht="12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</row>
    <row r="508" spans="1:72" ht="12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</row>
    <row r="509" spans="1:72" ht="12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</row>
    <row r="510" spans="1:72" ht="12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</row>
    <row r="511" spans="1:72" ht="12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</row>
    <row r="512" spans="1:72" ht="12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</row>
    <row r="513" spans="1:72" ht="12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</row>
    <row r="514" spans="1:72" ht="12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</row>
    <row r="515" spans="1:72" ht="12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</row>
    <row r="516" spans="1:72" ht="12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</row>
    <row r="517" spans="1:72" ht="12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</row>
    <row r="518" spans="1:72" ht="12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</row>
    <row r="519" spans="1:72" ht="12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</row>
    <row r="520" spans="1:72" ht="12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</row>
    <row r="521" spans="1:72" ht="12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</row>
    <row r="522" spans="1:72" ht="12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</row>
    <row r="523" spans="1:72" ht="12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</row>
    <row r="524" spans="1:72" ht="12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</row>
    <row r="525" spans="1:72" ht="12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</row>
    <row r="526" spans="1:72" ht="12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</row>
    <row r="527" spans="1:72" ht="12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</row>
    <row r="528" spans="1:72" ht="12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</row>
    <row r="529" spans="1:72" ht="12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</row>
    <row r="530" spans="1:72" ht="12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</row>
    <row r="531" spans="1:72" ht="12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</row>
    <row r="532" spans="1:72" ht="12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</row>
    <row r="533" spans="1:72" ht="12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</row>
    <row r="534" spans="1:72" ht="12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</row>
    <row r="535" spans="1:72" ht="12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</row>
    <row r="536" spans="1:72" ht="12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</row>
    <row r="537" spans="1:72" ht="12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</row>
    <row r="538" spans="1:72" ht="12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</row>
    <row r="539" spans="1:72" ht="12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</row>
    <row r="540" spans="1:72" ht="12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</row>
    <row r="541" spans="1:72" ht="12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</row>
    <row r="542" spans="1:72" ht="12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</row>
    <row r="543" spans="1:72" ht="12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</row>
    <row r="544" spans="1:72" ht="12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</row>
    <row r="545" spans="1:72" ht="12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</row>
    <row r="546" spans="1:72" ht="12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</row>
    <row r="547" spans="1:72" ht="12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</row>
    <row r="548" spans="1:72" ht="12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</row>
    <row r="549" spans="1:72" ht="12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</row>
    <row r="550" spans="1:72" ht="12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</row>
    <row r="551" spans="1:72" ht="12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</row>
    <row r="552" spans="1:72" ht="12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</row>
    <row r="553" spans="1:72" ht="12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</row>
    <row r="554" spans="1:72" ht="12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</row>
    <row r="555" spans="1:72" ht="12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</row>
    <row r="556" spans="1:72" ht="12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</row>
    <row r="557" spans="1:72" ht="12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</row>
    <row r="558" spans="1:72" ht="12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</row>
    <row r="559" spans="1:72" ht="12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</row>
    <row r="560" spans="1:72" ht="12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</row>
    <row r="561" spans="1:72" ht="12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</row>
    <row r="562" spans="1:72" ht="12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</row>
    <row r="563" spans="1:72" ht="12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</row>
    <row r="564" spans="1:72" ht="12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</row>
    <row r="565" spans="1:72" ht="12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</row>
    <row r="566" spans="1:72" ht="12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</row>
    <row r="567" spans="1:72" ht="12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</row>
    <row r="568" spans="1:72" ht="12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</row>
    <row r="569" spans="1:72" ht="12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</row>
    <row r="570" spans="1:72" ht="12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</row>
    <row r="571" spans="1:72" ht="12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</row>
    <row r="572" spans="1:72" ht="12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</row>
    <row r="573" spans="1:72" ht="12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</row>
    <row r="574" spans="1:72" ht="12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</row>
    <row r="575" spans="1:72" ht="12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</row>
    <row r="576" spans="1:72" ht="12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</row>
    <row r="577" spans="1:72" ht="12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</row>
    <row r="578" spans="1:72" ht="12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</row>
    <row r="579" spans="1:72" ht="12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</row>
    <row r="580" spans="1:72" ht="12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</row>
    <row r="581" spans="1:72" ht="12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</row>
    <row r="582" spans="1:72" ht="12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</row>
    <row r="583" spans="1:72" ht="12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</row>
    <row r="584" spans="1:72" ht="12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</row>
    <row r="585" spans="1:72" ht="12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</row>
    <row r="586" spans="1:72" ht="12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</row>
    <row r="587" spans="1:72" ht="12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</row>
    <row r="588" spans="1:72" ht="12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</row>
    <row r="589" spans="1:72" ht="12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</row>
    <row r="590" spans="1:72" ht="12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</row>
    <row r="591" spans="1:72" ht="12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</row>
    <row r="592" spans="1:72" ht="12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</row>
    <row r="593" spans="1:72" ht="12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</row>
    <row r="594" spans="1:72" ht="12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</row>
    <row r="595" spans="1:72" ht="12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</row>
    <row r="596" spans="1:72" ht="12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</row>
    <row r="597" spans="1:72" ht="12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</row>
    <row r="598" spans="1:72" ht="12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</row>
    <row r="599" spans="1:72" ht="12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</row>
    <row r="600" spans="1:72" ht="12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</row>
    <row r="601" spans="1:72" ht="12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</row>
    <row r="602" spans="1:72" ht="12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</row>
    <row r="603" spans="1:72" ht="12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</row>
    <row r="604" spans="1:72" ht="12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</row>
    <row r="605" spans="1:72" ht="12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</row>
    <row r="606" spans="1:72" ht="12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</row>
    <row r="607" spans="1:72" ht="12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</row>
    <row r="608" spans="1:72" ht="12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</row>
    <row r="609" spans="1:72" ht="12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</row>
    <row r="610" spans="1:72" ht="12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</row>
    <row r="611" spans="1:72" ht="12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</row>
    <row r="612" spans="1:72" ht="12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</row>
    <row r="613" spans="1:72" ht="12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</row>
    <row r="614" spans="1:72" ht="12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</row>
    <row r="615" spans="1:72" ht="12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</row>
    <row r="616" spans="1:72" ht="12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</row>
    <row r="617" spans="1:72" ht="12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</row>
    <row r="618" spans="1:72" ht="12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</row>
    <row r="619" spans="1:72" ht="12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</row>
    <row r="620" spans="1:72" ht="12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</row>
    <row r="621" spans="1:72" ht="12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</row>
    <row r="622" spans="1:72" ht="12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</row>
    <row r="623" spans="1:72" ht="12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</row>
    <row r="624" spans="1:72" ht="12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</row>
    <row r="625" spans="1:72" ht="12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</row>
    <row r="626" spans="1:72" ht="12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</row>
    <row r="627" spans="1:72" ht="12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</row>
    <row r="628" spans="1:72" ht="12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</row>
    <row r="629" spans="1:72" ht="12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</row>
    <row r="630" spans="1:72" ht="12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</row>
    <row r="631" spans="1:72" ht="12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</row>
    <row r="632" spans="1:72" ht="12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</row>
    <row r="633" spans="1:72" ht="12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</row>
    <row r="634" spans="1:72" ht="12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</row>
    <row r="635" spans="1:72" ht="12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</row>
    <row r="636" spans="1:72" ht="12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</row>
    <row r="637" spans="1:72" ht="12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</row>
    <row r="638" spans="1:72" ht="12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</row>
    <row r="639" spans="1:72" ht="12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</row>
    <row r="640" spans="1:72" ht="12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</row>
    <row r="641" spans="1:72" ht="12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</row>
    <row r="642" spans="1:72" ht="12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</row>
    <row r="643" spans="1:72" ht="12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</row>
    <row r="644" spans="1:72" ht="12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</row>
    <row r="645" spans="1:72" ht="12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</row>
    <row r="646" spans="1:72" ht="12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</row>
    <row r="647" spans="1:72" ht="12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</row>
    <row r="648" spans="1:72" ht="12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</row>
    <row r="649" spans="1:72" ht="12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</row>
    <row r="650" spans="1:72" ht="12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</row>
    <row r="651" spans="1:72" ht="12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</row>
    <row r="652" spans="1:72" ht="12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</row>
    <row r="653" spans="1:72" ht="12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</row>
    <row r="654" spans="1:72" ht="12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</row>
    <row r="655" spans="1:72" ht="12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</row>
    <row r="656" spans="1:72" ht="12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</row>
    <row r="657" spans="1:72" ht="12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</row>
    <row r="658" spans="1:72" ht="12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</row>
    <row r="659" spans="1:72" ht="12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</row>
    <row r="660" spans="1:72" ht="12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</row>
    <row r="661" spans="1:72" ht="12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</row>
    <row r="662" spans="1:72" ht="12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</row>
    <row r="663" spans="1:72" ht="12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</row>
    <row r="664" spans="1:72" ht="12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</row>
    <row r="665" spans="1:72" ht="12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</row>
    <row r="666" spans="1:72" ht="12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</row>
    <row r="667" spans="1:72" ht="12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</row>
    <row r="668" spans="1:72" ht="12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</row>
    <row r="669" spans="1:72" ht="12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</row>
    <row r="670" spans="1:72" ht="12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</row>
    <row r="671" spans="1:72" ht="12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</row>
    <row r="672" spans="1:72" ht="12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</row>
    <row r="673" spans="1:72" ht="12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</row>
    <row r="674" spans="1:72" ht="12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</row>
    <row r="675" spans="1:72" ht="12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</row>
    <row r="676" spans="1:72" ht="12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</row>
    <row r="677" spans="1:72" ht="12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</row>
    <row r="678" spans="1:72" ht="12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</row>
    <row r="679" spans="1:72" ht="12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</row>
    <row r="680" spans="1:72" ht="12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</row>
    <row r="681" spans="1:72" ht="12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</row>
    <row r="682" spans="1:72" ht="12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</row>
    <row r="683" spans="1:72" ht="12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</row>
    <row r="684" spans="1:72" ht="12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</row>
    <row r="685" spans="1:72" ht="12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</row>
    <row r="686" spans="1:72" ht="12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</row>
    <row r="687" spans="1:72" ht="12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</row>
    <row r="688" spans="1:72" ht="12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</row>
    <row r="689" spans="1:72" ht="12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</row>
    <row r="690" spans="1:72" ht="12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</row>
    <row r="691" spans="1:72" ht="12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</row>
    <row r="692" spans="1:72" ht="12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</row>
    <row r="693" spans="1:72" ht="12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</row>
    <row r="694" spans="1:72" ht="12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</row>
    <row r="695" spans="1:72" ht="12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</row>
    <row r="696" spans="1:72" ht="12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</row>
    <row r="697" spans="1:72" ht="12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</row>
    <row r="698" spans="1:72" ht="12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</row>
    <row r="699" spans="1:72" ht="12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</row>
    <row r="700" spans="1:72" ht="12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</row>
    <row r="701" spans="1:72" ht="12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</row>
    <row r="702" spans="1:72" ht="12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</row>
    <row r="703" spans="1:72" ht="12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</row>
    <row r="704" spans="1:72" ht="12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</row>
    <row r="705" spans="1:72" ht="12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</row>
    <row r="706" spans="1:72" ht="12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</row>
    <row r="707" spans="1:72" ht="12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</row>
    <row r="708" spans="1:72" ht="12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</row>
    <row r="709" spans="1:72" ht="12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</row>
    <row r="710" spans="1:72" ht="12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</row>
    <row r="711" spans="1:72" ht="12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</row>
    <row r="712" spans="1:72" ht="12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</row>
    <row r="713" spans="1:72" ht="12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</row>
    <row r="714" spans="1:72" ht="12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</row>
    <row r="715" spans="1:72" ht="12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</row>
    <row r="716" spans="1:72" ht="12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</row>
    <row r="717" spans="1:72" ht="12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</row>
    <row r="718" spans="1:72" ht="12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</row>
    <row r="719" spans="1:72" ht="12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</row>
    <row r="720" spans="1:72" ht="12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</row>
    <row r="721" spans="1:72" ht="12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</row>
    <row r="722" spans="1:72" ht="12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</row>
    <row r="723" spans="1:72" ht="12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</row>
    <row r="724" spans="1:72" ht="12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</row>
    <row r="725" spans="1:72" ht="12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</row>
    <row r="726" spans="1:72" ht="12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</row>
    <row r="727" spans="1:72" ht="12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</row>
    <row r="728" spans="1:72" ht="12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</row>
    <row r="729" spans="1:72" ht="12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</row>
    <row r="730" spans="1:72" ht="12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</row>
    <row r="731" spans="1:72" ht="12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</row>
    <row r="732" spans="1:72" ht="12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</row>
    <row r="733" spans="1:72" ht="12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</row>
    <row r="734" spans="1:72" ht="12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</row>
    <row r="735" spans="1:72" ht="12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</row>
    <row r="736" spans="1:72" ht="12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</row>
    <row r="737" spans="1:72" ht="12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</row>
    <row r="738" spans="1:72" ht="12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</row>
    <row r="739" spans="1:72" ht="12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</row>
    <row r="740" spans="1:72" ht="12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</row>
    <row r="741" spans="1:72" ht="12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</row>
    <row r="742" spans="1:72" ht="12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</row>
    <row r="743" spans="1:72" ht="12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</row>
    <row r="744" spans="1:72" ht="12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</row>
    <row r="745" spans="1:72" ht="12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</row>
    <row r="746" spans="1:72" ht="12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</row>
    <row r="747" spans="1:72" ht="12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</row>
    <row r="748" spans="1:72" ht="12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</row>
    <row r="749" spans="1:72" ht="12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</row>
    <row r="750" spans="1:72" ht="12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</row>
    <row r="751" spans="1:72" ht="12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</row>
    <row r="752" spans="1:72" ht="12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</row>
    <row r="753" spans="1:72" ht="12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</row>
    <row r="754" spans="1:72" ht="12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</row>
    <row r="755" spans="1:72" ht="12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</row>
    <row r="756" spans="1:72" ht="12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</row>
    <row r="757" spans="1:72" ht="12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</row>
    <row r="758" spans="1:72" ht="12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</row>
    <row r="759" spans="1:72" ht="12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</row>
    <row r="760" spans="1:72" ht="12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</row>
    <row r="761" spans="1:72" ht="12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</row>
    <row r="762" spans="1:72" ht="12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</row>
    <row r="763" spans="1:72" ht="12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</row>
    <row r="764" spans="1:72" ht="12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</row>
    <row r="765" spans="1:72" ht="12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</row>
    <row r="766" spans="1:72" ht="12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</row>
    <row r="767" spans="1:72" ht="12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</row>
    <row r="768" spans="1:72" ht="12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</row>
    <row r="769" spans="1:72" ht="12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</row>
    <row r="770" spans="1:72" ht="12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</row>
    <row r="771" spans="1:72" ht="12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</row>
    <row r="772" spans="1:72" ht="12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</row>
    <row r="773" spans="1:72" ht="12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</row>
    <row r="774" spans="1:72" ht="12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</row>
    <row r="775" spans="1:72" ht="12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</row>
    <row r="776" spans="1:72" ht="12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</row>
    <row r="777" spans="1:72" ht="12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</row>
    <row r="778" spans="1:72" ht="12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</row>
    <row r="779" spans="1:72" ht="12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</row>
    <row r="780" spans="1:72" ht="12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</row>
    <row r="781" spans="1:72" ht="12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</row>
    <row r="782" spans="1:72" ht="12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</row>
    <row r="783" spans="1:72" ht="12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</row>
    <row r="784" spans="1:72" ht="12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</row>
    <row r="785" spans="1:72" ht="12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</row>
    <row r="786" spans="1:72" ht="12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</row>
    <row r="787" spans="1:72" ht="12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</row>
    <row r="788" spans="1:72" ht="12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</row>
    <row r="789" spans="1:72" ht="12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</row>
    <row r="790" spans="1:72" ht="12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</row>
    <row r="791" spans="1:72" ht="12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</row>
    <row r="792" spans="1:72" ht="12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</row>
    <row r="793" spans="1:72" ht="12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</row>
    <row r="794" spans="1:72" ht="12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</row>
    <row r="795" spans="1:72" ht="12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</row>
    <row r="796" spans="1:72" ht="12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</row>
    <row r="797" spans="1:72" ht="12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</row>
    <row r="798" spans="1:72" ht="12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</row>
    <row r="799" spans="1:72" ht="12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</row>
    <row r="800" spans="1:72" ht="12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</row>
    <row r="801" spans="1:72" ht="12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</row>
    <row r="802" spans="1:72" ht="12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</row>
    <row r="803" spans="1:72" ht="12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</row>
    <row r="804" spans="1:72" ht="12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</row>
    <row r="805" spans="1:72" ht="12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</row>
    <row r="806" spans="1:72" ht="12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</row>
    <row r="807" spans="1:72" ht="12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</row>
    <row r="808" spans="1:72" ht="12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</row>
    <row r="809" spans="1:72" ht="12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</row>
    <row r="810" spans="1:72" ht="12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</row>
    <row r="811" spans="1:72" ht="12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</row>
    <row r="812" spans="1:72" ht="12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</row>
    <row r="813" spans="1:72" ht="12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</row>
    <row r="814" spans="1:72" ht="12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</row>
    <row r="815" spans="1:72" ht="12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</row>
    <row r="816" spans="1:72" ht="12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</row>
    <row r="817" spans="1:72" ht="12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</row>
    <row r="818" spans="1:72" ht="12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</row>
    <row r="819" spans="1:72" ht="12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</row>
    <row r="820" spans="1:72" ht="12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</row>
    <row r="821" spans="1:72" ht="12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</row>
    <row r="822" spans="1:72" ht="12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</row>
    <row r="823" spans="1:72" ht="12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</row>
    <row r="824" spans="1:72" ht="12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</row>
    <row r="825" spans="1:72" ht="12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</row>
    <row r="826" spans="1:72" ht="12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</row>
    <row r="827" spans="1:72" ht="12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</row>
    <row r="828" spans="1:72" ht="12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</row>
    <row r="829" spans="1:72" ht="12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</row>
    <row r="830" spans="1:72" ht="12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</row>
    <row r="831" spans="1:72" ht="12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</row>
    <row r="832" spans="1:72" ht="12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</row>
    <row r="833" spans="1:72" ht="12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</row>
    <row r="834" spans="1:72" ht="12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</row>
    <row r="835" spans="1:72" ht="12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</row>
    <row r="836" spans="1:72" ht="12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</row>
    <row r="837" spans="1:72" ht="12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</row>
    <row r="838" spans="1:72" ht="12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</row>
    <row r="839" spans="1:72" ht="12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</row>
    <row r="840" spans="1:72" ht="12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</row>
    <row r="841" spans="1:72" ht="12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</row>
    <row r="842" spans="1:72" ht="12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</row>
    <row r="843" spans="1:72" ht="12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</row>
    <row r="844" spans="1:72" ht="12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</row>
    <row r="845" spans="1:72" ht="12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</row>
    <row r="846" spans="1:72" ht="12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</row>
    <row r="847" spans="1:72" ht="12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</row>
    <row r="848" spans="1:72" ht="12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</row>
    <row r="849" spans="1:72" ht="12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</row>
    <row r="850" spans="1:72" ht="12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</row>
    <row r="851" spans="1:72" ht="12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</row>
    <row r="852" spans="1:72" ht="12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</row>
    <row r="853" spans="1:72" ht="12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</row>
    <row r="854" spans="1:72" ht="12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</row>
    <row r="855" spans="1:72" ht="12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</row>
    <row r="856" spans="1:72" ht="12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</row>
    <row r="857" spans="1:72" ht="12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</row>
    <row r="858" spans="1:72" ht="12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</row>
    <row r="859" spans="1:72" ht="12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</row>
    <row r="860" spans="1:72" ht="12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</row>
    <row r="861" spans="1:72" ht="12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</row>
    <row r="862" spans="1:72" ht="12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</row>
    <row r="863" spans="1:72" ht="12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</row>
    <row r="864" spans="1:72" ht="12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</row>
    <row r="865" spans="1:72" ht="12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</row>
    <row r="866" spans="1:72" ht="12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</row>
    <row r="867" spans="1:72" ht="12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</row>
    <row r="868" spans="1:72" ht="12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</row>
    <row r="869" spans="1:72" ht="12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</row>
    <row r="870" spans="1:72" ht="12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</row>
    <row r="871" spans="1:72" ht="12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</row>
    <row r="872" spans="1:72" ht="12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</row>
    <row r="873" spans="1:72" ht="12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</row>
    <row r="874" spans="1:72" ht="12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</row>
    <row r="875" spans="1:72" ht="12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</row>
    <row r="876" spans="1:72" ht="12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</row>
    <row r="877" spans="1:72" ht="12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</row>
    <row r="878" spans="1:72" ht="12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</row>
    <row r="879" spans="1:72" ht="12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</row>
    <row r="880" spans="1:72" ht="12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</row>
    <row r="881" spans="1:72" ht="12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</row>
    <row r="882" spans="1:72" ht="12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</row>
    <row r="883" spans="1:72" ht="12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</row>
    <row r="884" spans="1:72" ht="12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</row>
    <row r="885" spans="1:72" ht="12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</row>
    <row r="886" spans="1:72" ht="12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</row>
    <row r="887" spans="1:72" ht="12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</row>
    <row r="888" spans="1:72" ht="12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</row>
    <row r="889" spans="1:72" ht="12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</row>
    <row r="890" spans="1:72" ht="12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</row>
    <row r="891" spans="1:72" ht="12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</row>
    <row r="892" spans="1:72" ht="12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</row>
    <row r="893" spans="1:72" ht="12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</row>
    <row r="894" spans="1:72" ht="12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</row>
    <row r="895" spans="1:72" ht="12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</row>
    <row r="896" spans="1:72" ht="12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</row>
    <row r="897" spans="1:72" ht="12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</row>
    <row r="898" spans="1:72" ht="12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</row>
    <row r="899" spans="1:72" ht="12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</row>
    <row r="900" spans="1:72" ht="12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</row>
    <row r="901" spans="1:72" ht="12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</row>
    <row r="902" spans="1:72" ht="12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</row>
    <row r="903" spans="1:72" ht="12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</row>
    <row r="904" spans="1:72" ht="12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</row>
    <row r="905" spans="1:72" ht="12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</row>
    <row r="906" spans="1:72" ht="12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</row>
    <row r="907" spans="1:72" ht="12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</row>
    <row r="908" spans="1:72" ht="12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</row>
    <row r="909" spans="1:72" ht="12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</row>
    <row r="910" spans="1:72" ht="12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</row>
    <row r="911" spans="1:72" ht="12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</row>
    <row r="912" spans="1:72" ht="12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</row>
    <row r="913" spans="1:72" ht="12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</row>
    <row r="914" spans="1:72" ht="12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</row>
    <row r="915" spans="1:72" ht="12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</row>
    <row r="916" spans="1:72" ht="12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</row>
    <row r="917" spans="1:72" ht="12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</row>
    <row r="918" spans="1:72" ht="12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</row>
    <row r="919" spans="1:72" ht="12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</row>
    <row r="920" spans="1:72" ht="12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</row>
    <row r="921" spans="1:72" ht="12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</row>
    <row r="922" spans="1:72" ht="12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</row>
    <row r="923" spans="1:72" ht="12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</row>
    <row r="924" spans="1:72" ht="12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</row>
    <row r="925" spans="1:72" ht="12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</row>
    <row r="926" spans="1:72" ht="12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</row>
    <row r="927" spans="1:72" ht="12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</row>
    <row r="928" spans="1:72" ht="12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</row>
    <row r="929" spans="1:72" ht="12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</row>
    <row r="930" spans="1:72" ht="12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</row>
    <row r="931" spans="1:72" ht="12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</row>
    <row r="932" spans="1:72" ht="12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</row>
    <row r="933" spans="1:72" ht="12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</row>
    <row r="934" spans="1:72" ht="12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</row>
    <row r="935" spans="1:72" ht="12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</row>
    <row r="936" spans="1:72" ht="12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</row>
    <row r="937" spans="1:72" ht="12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</row>
    <row r="938" spans="1:72" ht="12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</row>
    <row r="939" spans="1:72" ht="12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</row>
    <row r="940" spans="1:72" ht="12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</row>
    <row r="941" spans="1:72" ht="12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</row>
    <row r="942" spans="1:72" ht="12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</row>
    <row r="943" spans="1:72" ht="12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</row>
    <row r="944" spans="1:72" ht="12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</row>
    <row r="945" spans="1:72" ht="12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</row>
    <row r="946" spans="1:72" ht="12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</row>
    <row r="947" spans="1:72" ht="12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</row>
    <row r="948" spans="1:72" ht="12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</row>
    <row r="949" spans="1:72" ht="12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</row>
    <row r="950" spans="1:72" ht="12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</row>
    <row r="951" spans="1:72" ht="12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</row>
    <row r="952" spans="1:72" ht="12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</row>
    <row r="953" spans="1:72" ht="12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</row>
    <row r="954" spans="1:72" ht="12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</row>
    <row r="955" spans="1:72" ht="12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</row>
    <row r="956" spans="1:72" ht="12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</row>
    <row r="957" spans="1:72" ht="12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</row>
    <row r="958" spans="1:72" ht="12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</row>
    <row r="959" spans="1:72" ht="12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</row>
    <row r="960" spans="1:72" ht="12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</row>
    <row r="961" spans="1:72" ht="12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</row>
    <row r="962" spans="1:72" ht="12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</row>
    <row r="963" spans="1:72" ht="12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</row>
    <row r="964" spans="1:72" ht="12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</row>
    <row r="965" spans="1:72" ht="12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</row>
    <row r="966" spans="1:72" ht="12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</row>
    <row r="967" spans="1:72" ht="12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</row>
    <row r="968" spans="1:72" ht="12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</row>
    <row r="969" spans="1:72" ht="12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</row>
    <row r="970" spans="1:72" ht="12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</row>
    <row r="971" spans="1:72" ht="12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</row>
    <row r="972" spans="1:72" ht="12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</row>
    <row r="973" spans="1:72" ht="12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</row>
    <row r="974" spans="1:72" ht="12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</row>
    <row r="975" spans="1:72" ht="12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</row>
    <row r="976" spans="1:72" ht="12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</row>
    <row r="977" spans="1:72" ht="12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</row>
    <row r="978" spans="1:72" ht="12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</row>
    <row r="979" spans="1:72" ht="12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</row>
    <row r="980" spans="1:72" ht="12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</row>
    <row r="981" spans="1:72" ht="12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</row>
    <row r="982" spans="1:72" ht="12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</row>
    <row r="983" spans="1:72" ht="12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</row>
    <row r="984" spans="1:72" ht="12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</row>
    <row r="985" spans="1:72" ht="12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</row>
    <row r="986" spans="1:72" ht="12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</row>
    <row r="987" spans="1:72" ht="12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</row>
    <row r="988" spans="1:72" ht="12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</row>
    <row r="989" spans="1:72" ht="12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</row>
    <row r="990" spans="1:72" ht="12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</row>
    <row r="991" spans="1:72" ht="12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</row>
    <row r="992" spans="1:72" ht="12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</row>
    <row r="993" spans="1:72" ht="12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</row>
    <row r="994" spans="1:72" ht="12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</row>
    <row r="995" spans="1:72" ht="12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</row>
    <row r="996" spans="1:72" ht="12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</row>
    <row r="997" spans="1:72" ht="12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</row>
    <row r="998" spans="1:72" ht="12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</row>
    <row r="999" spans="1:72" ht="12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</row>
    <row r="1000" spans="1:72" ht="12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</row>
  </sheetData>
  <mergeCells count="239">
    <mergeCell ref="A43:AD43"/>
    <mergeCell ref="AE43:AT43"/>
    <mergeCell ref="A44:BS44"/>
    <mergeCell ref="A48:BR48"/>
    <mergeCell ref="A49:BR49"/>
    <mergeCell ref="Y75:AX76"/>
    <mergeCell ref="AY75:BR75"/>
    <mergeCell ref="A77:C77"/>
    <mergeCell ref="D77:X77"/>
    <mergeCell ref="Y77:AX77"/>
    <mergeCell ref="AY77:BG77"/>
    <mergeCell ref="BH77:BR77"/>
    <mergeCell ref="A40:B40"/>
    <mergeCell ref="AE40:AT40"/>
    <mergeCell ref="C40:R40"/>
    <mergeCell ref="S40:AD40"/>
    <mergeCell ref="A41:B41"/>
    <mergeCell ref="C41:R41"/>
    <mergeCell ref="S41:AD41"/>
    <mergeCell ref="AE41:AT41"/>
    <mergeCell ref="A42:B42"/>
    <mergeCell ref="AE42:AT42"/>
    <mergeCell ref="C42:R42"/>
    <mergeCell ref="S42:AD42"/>
    <mergeCell ref="A37:B38"/>
    <mergeCell ref="C37:AD37"/>
    <mergeCell ref="AE37:AT37"/>
    <mergeCell ref="AE38:AT38"/>
    <mergeCell ref="C38:R38"/>
    <mergeCell ref="S38:AD38"/>
    <mergeCell ref="A39:B39"/>
    <mergeCell ref="C39:R39"/>
    <mergeCell ref="S39:AD39"/>
    <mergeCell ref="AE39:AT39"/>
    <mergeCell ref="A29:BS29"/>
    <mergeCell ref="A30:I30"/>
    <mergeCell ref="J30:AA30"/>
    <mergeCell ref="AB30:AR30"/>
    <mergeCell ref="AS30:BS30"/>
    <mergeCell ref="AS31:BS31"/>
    <mergeCell ref="A33:BS33"/>
    <mergeCell ref="A35:BR35"/>
    <mergeCell ref="A36:BR36"/>
    <mergeCell ref="A21:BS21"/>
    <mergeCell ref="P22:Z22"/>
    <mergeCell ref="AA22:AW22"/>
    <mergeCell ref="AX22:BS22"/>
    <mergeCell ref="O23:Z23"/>
    <mergeCell ref="A25:AF25"/>
    <mergeCell ref="AH25:BS25"/>
    <mergeCell ref="AH26:BR26"/>
    <mergeCell ref="A28:BR28"/>
    <mergeCell ref="A71:G71"/>
    <mergeCell ref="A75:C76"/>
    <mergeCell ref="D75:X76"/>
    <mergeCell ref="AY76:BG76"/>
    <mergeCell ref="BH76:BR76"/>
    <mergeCell ref="A67:BS67"/>
    <mergeCell ref="A69:BS69"/>
    <mergeCell ref="A70:BS70"/>
    <mergeCell ref="H71:U71"/>
    <mergeCell ref="W71:BT71"/>
    <mergeCell ref="H72:U72"/>
    <mergeCell ref="A74:BR74"/>
    <mergeCell ref="BA65:BR65"/>
    <mergeCell ref="BA66:BR66"/>
    <mergeCell ref="Q61:AK61"/>
    <mergeCell ref="X62:AJ62"/>
    <mergeCell ref="AL62:BR62"/>
    <mergeCell ref="A63:BS63"/>
    <mergeCell ref="A64:BR64"/>
    <mergeCell ref="A65:R65"/>
    <mergeCell ref="A66:R66"/>
    <mergeCell ref="A54:BR54"/>
    <mergeCell ref="A55:BT55"/>
    <mergeCell ref="A56:BS56"/>
    <mergeCell ref="AH57:AZ57"/>
    <mergeCell ref="A58:BR58"/>
    <mergeCell ref="A60:P60"/>
    <mergeCell ref="Q60:AK60"/>
    <mergeCell ref="AL60:BR60"/>
    <mergeCell ref="A61:P61"/>
    <mergeCell ref="AL61:BR61"/>
    <mergeCell ref="AK1:BS1"/>
    <mergeCell ref="AK2:BS2"/>
    <mergeCell ref="E4:AY6"/>
    <mergeCell ref="BC4:BE4"/>
    <mergeCell ref="BF4:BS4"/>
    <mergeCell ref="BF5:BS5"/>
    <mergeCell ref="A7:BS7"/>
    <mergeCell ref="E8:AV8"/>
    <mergeCell ref="AZ8:BB8"/>
    <mergeCell ref="BC8:BE8"/>
    <mergeCell ref="BF8:BH8"/>
    <mergeCell ref="BI8:BK8"/>
    <mergeCell ref="BN8:BP8"/>
    <mergeCell ref="BQ8:BS8"/>
    <mergeCell ref="AZ4:BB4"/>
    <mergeCell ref="AZ6:BB6"/>
    <mergeCell ref="BC6:BE6"/>
    <mergeCell ref="BF6:BS6"/>
    <mergeCell ref="A4:D6"/>
    <mergeCell ref="A8:D8"/>
    <mergeCell ref="A10:D10"/>
    <mergeCell ref="A12:D15"/>
    <mergeCell ref="E12:N15"/>
    <mergeCell ref="E10:AV10"/>
    <mergeCell ref="AZ10:BB10"/>
    <mergeCell ref="BC10:BE10"/>
    <mergeCell ref="BF10:BH10"/>
    <mergeCell ref="BI10:BK10"/>
    <mergeCell ref="BN10:BP10"/>
    <mergeCell ref="BQ10:BS10"/>
    <mergeCell ref="P12:BR12"/>
    <mergeCell ref="P13:BR13"/>
    <mergeCell ref="P14:BR14"/>
    <mergeCell ref="P15:BR15"/>
    <mergeCell ref="A16:BS16"/>
    <mergeCell ref="E17:BA17"/>
    <mergeCell ref="BE17:BS17"/>
    <mergeCell ref="AZ5:BB5"/>
    <mergeCell ref="BC5:BE5"/>
    <mergeCell ref="AZ9:BK9"/>
    <mergeCell ref="BN9:BS9"/>
    <mergeCell ref="AZ11:BK11"/>
    <mergeCell ref="BN11:BS11"/>
    <mergeCell ref="A17:D17"/>
    <mergeCell ref="A90:C90"/>
    <mergeCell ref="D90:R90"/>
    <mergeCell ref="S90:AG90"/>
    <mergeCell ref="A91:C91"/>
    <mergeCell ref="D91:R91"/>
    <mergeCell ref="S91:AG91"/>
    <mergeCell ref="A93:AG93"/>
    <mergeCell ref="E19:BA19"/>
    <mergeCell ref="BE19:BS19"/>
    <mergeCell ref="A19:D19"/>
    <mergeCell ref="A22:O22"/>
    <mergeCell ref="AG52:AU52"/>
    <mergeCell ref="AV52:BR52"/>
    <mergeCell ref="BL50:BR50"/>
    <mergeCell ref="A51:R51"/>
    <mergeCell ref="S51:AF51"/>
    <mergeCell ref="AG51:AU51"/>
    <mergeCell ref="AV51:BR51"/>
    <mergeCell ref="A52:R52"/>
    <mergeCell ref="S52:AF52"/>
    <mergeCell ref="A53:R53"/>
    <mergeCell ref="S53:AF53"/>
    <mergeCell ref="AG53:AU53"/>
    <mergeCell ref="AV53:BR53"/>
    <mergeCell ref="AH90:AZ90"/>
    <mergeCell ref="AH91:AZ91"/>
    <mergeCell ref="BA91:BH91"/>
    <mergeCell ref="BI91:BR91"/>
    <mergeCell ref="BA88:BH88"/>
    <mergeCell ref="BI88:BR88"/>
    <mergeCell ref="AH89:AZ89"/>
    <mergeCell ref="BA89:BH89"/>
    <mergeCell ref="BI89:BR89"/>
    <mergeCell ref="BA90:BH90"/>
    <mergeCell ref="BI90:BR90"/>
    <mergeCell ref="AH87:AZ88"/>
    <mergeCell ref="BA87:BR87"/>
    <mergeCell ref="D79:X79"/>
    <mergeCell ref="A80:X80"/>
    <mergeCell ref="A86:C88"/>
    <mergeCell ref="D87:R88"/>
    <mergeCell ref="S87:AG88"/>
    <mergeCell ref="D89:R89"/>
    <mergeCell ref="S89:AG89"/>
    <mergeCell ref="A89:C89"/>
    <mergeCell ref="Y80:AX80"/>
    <mergeCell ref="AY80:BG80"/>
    <mergeCell ref="BH80:BR80"/>
    <mergeCell ref="A81:BR81"/>
    <mergeCell ref="BC82:BS82"/>
    <mergeCell ref="A83:BS83"/>
    <mergeCell ref="A84:BS84"/>
    <mergeCell ref="A85:BR85"/>
    <mergeCell ref="D86:AG86"/>
    <mergeCell ref="AH86:BR86"/>
    <mergeCell ref="A78:C78"/>
    <mergeCell ref="D78:X78"/>
    <mergeCell ref="Y78:AX78"/>
    <mergeCell ref="AY78:BG78"/>
    <mergeCell ref="BH78:BR78"/>
    <mergeCell ref="A79:C79"/>
    <mergeCell ref="BH79:BR79"/>
    <mergeCell ref="Y79:AX79"/>
    <mergeCell ref="AY79:BG79"/>
    <mergeCell ref="AS101:AU101"/>
    <mergeCell ref="AV101:AX101"/>
    <mergeCell ref="AY101:BA101"/>
    <mergeCell ref="BB101:BD101"/>
    <mergeCell ref="BE101:BG101"/>
    <mergeCell ref="A102:BS102"/>
    <mergeCell ref="A103:BS103"/>
    <mergeCell ref="A99:AB99"/>
    <mergeCell ref="A101:AB101"/>
    <mergeCell ref="AD101:AF101"/>
    <mergeCell ref="AG101:AI101"/>
    <mergeCell ref="AJ101:AL101"/>
    <mergeCell ref="AM101:AO101"/>
    <mergeCell ref="AP101:AR101"/>
    <mergeCell ref="AS98:AU98"/>
    <mergeCell ref="AV98:AX98"/>
    <mergeCell ref="AY98:BA98"/>
    <mergeCell ref="BB98:BD98"/>
    <mergeCell ref="BE98:BG98"/>
    <mergeCell ref="AC99:BG99"/>
    <mergeCell ref="AC100:BG100"/>
    <mergeCell ref="A96:Y96"/>
    <mergeCell ref="A98:AB98"/>
    <mergeCell ref="AD98:AF98"/>
    <mergeCell ref="AG98:AI98"/>
    <mergeCell ref="AJ98:AL98"/>
    <mergeCell ref="AM98:AO98"/>
    <mergeCell ref="AP98:AR98"/>
    <mergeCell ref="AI95:AJ95"/>
    <mergeCell ref="AP95:BS95"/>
    <mergeCell ref="AC96:BG96"/>
    <mergeCell ref="AC97:BG97"/>
    <mergeCell ref="A95:S95"/>
    <mergeCell ref="T95:U95"/>
    <mergeCell ref="V95:W95"/>
    <mergeCell ref="X95:Y95"/>
    <mergeCell ref="AC95:AD95"/>
    <mergeCell ref="AE95:AF95"/>
    <mergeCell ref="AG95:AH95"/>
    <mergeCell ref="BA93:BH93"/>
    <mergeCell ref="BI93:BR93"/>
    <mergeCell ref="A92:C92"/>
    <mergeCell ref="D92:R92"/>
    <mergeCell ref="S92:AG92"/>
    <mergeCell ref="AH92:AZ92"/>
    <mergeCell ref="BA92:BH92"/>
    <mergeCell ref="BI92:BR92"/>
    <mergeCell ref="AH93:AZ9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Декларація</vt:lpstr>
      <vt:lpstr>Д1</vt:lpstr>
      <vt:lpstr>Д2</vt:lpstr>
      <vt:lpstr>Д3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</cp:lastModifiedBy>
  <dcterms:created xsi:type="dcterms:W3CDTF">2007-01-15T09:01:39Z</dcterms:created>
  <dcterms:modified xsi:type="dcterms:W3CDTF">2026-06-04T14:26:34Z</dcterms:modified>
</cp:coreProperties>
</file>