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565" tabRatio="760" activeTab="1"/>
  </bookViews>
  <sheets>
    <sheet name="Декларація" sheetId="1" r:id="rId1"/>
    <sheet name="Ф3" sheetId="2" r:id="rId2"/>
  </sheets>
  <definedNames>
    <definedName name="Z_6755EE29_CA9B_46CD_9030_7BE5F3555763_.wvu.Cols" localSheetId="0" hidden="1">'Декларація'!$BN:$BP</definedName>
    <definedName name="Z_6755EE29_CA9B_46CD_9030_7BE5F3555763_.wvu.PrintArea" localSheetId="0" hidden="1">'Декларація'!$B$1:$BQ$46</definedName>
    <definedName name="Z_6755EE29_CA9B_46CD_9030_7BE5F3555763_.wvu.Rows" localSheetId="0" hidden="1">'Декларація'!#REF!,'Декларація'!#REF!,'Декларація'!#REF!,'Декларація'!#REF!,'Декларація'!#REF!,'Декларація'!#REF!,'Декларація'!#REF!,'Декларація'!#REF!,'Декларація'!#REF!,'Декларація'!#REF!,'Декларація'!#REF!,'Декларація'!#REF!</definedName>
  </definedNames>
  <calcPr fullCalcOnLoad="1"/>
</workbook>
</file>

<file path=xl/sharedStrings.xml><?xml version="1.0" encoding="utf-8"?>
<sst xmlns="http://schemas.openxmlformats.org/spreadsheetml/2006/main" count="187" uniqueCount="163">
  <si>
    <t>Код рядка</t>
  </si>
  <si>
    <t>1</t>
  </si>
  <si>
    <t>12</t>
  </si>
  <si>
    <t>13</t>
  </si>
  <si>
    <t>10</t>
  </si>
  <si>
    <t>17</t>
  </si>
  <si>
    <t>10.1</t>
  </si>
  <si>
    <t>18</t>
  </si>
  <si>
    <t>19</t>
  </si>
  <si>
    <t>20</t>
  </si>
  <si>
    <t>10.2</t>
  </si>
  <si>
    <t>10.3</t>
  </si>
  <si>
    <t>10.4</t>
  </si>
  <si>
    <t>10.5</t>
  </si>
  <si>
    <t>10.6</t>
  </si>
  <si>
    <t>10.7</t>
  </si>
  <si>
    <t>10.8</t>
  </si>
  <si>
    <t>10.9</t>
  </si>
  <si>
    <t>11.1</t>
  </si>
  <si>
    <t>14</t>
  </si>
  <si>
    <t>податок на доходи фізичних осіб</t>
  </si>
  <si>
    <t>утриманого (сплаченого) податковим агентом</t>
  </si>
  <si>
    <t>Розрахунки з бюджетом з податку на доходи фізичних осіб:</t>
  </si>
  <si>
    <t>х</t>
  </si>
  <si>
    <t>4.1</t>
  </si>
  <si>
    <t>4.2</t>
  </si>
  <si>
    <t>5</t>
  </si>
  <si>
    <t>Сума податку/збору (грн, коп.)</t>
  </si>
  <si>
    <t>Сума (грн, коп.)</t>
  </si>
  <si>
    <t>військовий збір</t>
  </si>
  <si>
    <t>x</t>
  </si>
  <si>
    <t>11.2</t>
  </si>
  <si>
    <t>11.3</t>
  </si>
  <si>
    <t>ІV. ЗАГАЛЬНА СУМА РІЧНОГО ДОХОДУ</t>
  </si>
  <si>
    <t xml:space="preserve">у вигляді додаткового блага (прощений (анульований) борг за кредитом, що отриманий на придбання житла (іпотечний кредит))
</t>
  </si>
  <si>
    <t>Сума доходів (грн, коп.)</t>
  </si>
  <si>
    <t>Код ряд-
ка</t>
  </si>
  <si>
    <t xml:space="preserve">ІІ. ДОХОДИ, ЯКІ ВКЛЮЧАЮТЬСЯ ДО ЗАГАЛЬНОГО РІЧНОГО ОПОДАТКОВУВАНОГО ДОХОДУ                                                                                                                             </t>
  </si>
  <si>
    <t>Сума доходів         (грн, коп.)</t>
  </si>
  <si>
    <t>що підлягає                                        сплаті самостійно</t>
  </si>
  <si>
    <t>військовий                 збір</t>
  </si>
  <si>
    <t>Дохід, нарахований (виплачений, наданий) у формі заробітної плати, інших заохочувальних та компенсаційних виплат, які нараховані (виплачені, надані) відповідно до умов трудового договору (контракту)</t>
  </si>
  <si>
    <t>Дохід, нарахований (виплачений, наданий) у формі винагород та інших виплат відповідно до умов цивільно-правового характеру</t>
  </si>
  <si>
    <t>Інвестиційний прибуток (додаток Ф1)</t>
  </si>
  <si>
    <t xml:space="preserve">Вартість успадкованого чи отриманого у дарунок майна </t>
  </si>
  <si>
    <t>Чистий оподатковуваний дохід, отриманий фізичною особою, яка провадить незалежну професійну діяльність (додаток Ф2)</t>
  </si>
  <si>
    <t>10.10</t>
  </si>
  <si>
    <t>Інші  доходи, у тому числі:</t>
  </si>
  <si>
    <t xml:space="preserve">ІІІ. ДОХОДИ, ЯКІ НЕ ВКЛЮЧАЮТЬСЯ ДО ЗАГАЛЬНОГО РІЧНОГО ОПОДАТКОВУВАНОГО ДОХОДУ        </t>
  </si>
  <si>
    <t>Доходи, отримані від провадження господарської діяльності за спрощеною системою оподаткування протягом звітного (податкового) року</t>
  </si>
  <si>
    <t>Інші доходи, що не підлягають оподаткуванню</t>
  </si>
  <si>
    <t xml:space="preserve">V.   ПОДАТКОВІ ЗОБОВ'ЯЗАННЯ З ПОДАТКУ НА ДОХОДИ ФІЗИЧНИХ ОСІБ / ВІЙСЬКОВОГО ЗБОРУ </t>
  </si>
  <si>
    <t>Сума  (грн, коп.)</t>
  </si>
  <si>
    <t xml:space="preserve">Загальна сума податкових зобов'язань з податку на доходи фізичних осіб (графа 6 рядка 10) </t>
  </si>
  <si>
    <t>15</t>
  </si>
  <si>
    <t>16</t>
  </si>
  <si>
    <t>18.1</t>
  </si>
  <si>
    <t>18.2</t>
  </si>
  <si>
    <t xml:space="preserve">Перелік витрат, фактично понесених платником податку протягом звітного (податкового) періоду
</t>
  </si>
  <si>
    <t xml:space="preserve">сума коштів або вартість майна, перерахованих (переданих) платником податку у вигляді пожертвувань або благодійних внесків неприбутковим організаціям
</t>
  </si>
  <si>
    <r>
      <t>4</t>
    </r>
    <r>
      <rPr>
        <sz val="12"/>
        <rFont val="Times New Roman"/>
        <family val="1"/>
      </rPr>
      <t>*</t>
    </r>
  </si>
  <si>
    <t xml:space="preserve">сума витрат платника податку на сплату страхових платежів (страхових внесків, страхових премій) та пенсійних внесків, сплачених платником податку страховику-резиденту, недержавному пенсійному фонду, банківській установі за договорами довгострокового страхування життя, недержавного пенсійного забезпечення, за пенсійним контрактом із недержавним пенсійним фондом, а також внесків на банківський пенсійний депозитний рахунок, на пенсійні вклади та рахунки учасників фондів банківського управління як такого платника податку, так і членів його сім'ї першого ступеня споріднення
</t>
  </si>
  <si>
    <t xml:space="preserve">сума коштів, сплачених платником податку у зв'язку із переобладнанням транспортного засобу, що належить платникові податку, з використанням у вигляді палива моторного сумішевого, біоетанолу, біодизеля, стиснутого або скрапленого газу, інших видів біопалива
</t>
  </si>
  <si>
    <t xml:space="preserve">сума витрат платника податку на сплату видатків на будівництво (придбання) доступного житла, визначеного законом, у тому числі на погашення пільгового іпотечного житлового кредиту, наданого на такі цілі, та процентів за ним
</t>
  </si>
  <si>
    <r>
      <t>9</t>
    </r>
    <r>
      <rPr>
        <sz val="12"/>
        <rFont val="Times New Roman"/>
        <family val="1"/>
      </rPr>
      <t>**</t>
    </r>
  </si>
  <si>
    <t xml:space="preserve">сума коштів у вигляді орендної плати за договором оренди житла (квартири, будинку), оформленим відповідно до вимог чинного законодавства, фактично сплачених платником податку, який має статус внутрішньо переміщеної особи, за умови, що платник податку та/або члени його сім'ї першого ступеня споріднення не мають у власності придатної для проживання житлової нерухомості, розташованої поза межами тимчасово окупованої території України; не отримують передбачених законодавством України бюджетних виплат для покриття витрат на проживання
</t>
  </si>
  <si>
    <t xml:space="preserve"> УСЬОГО ВИТРАТ </t>
  </si>
  <si>
    <t>ІІ.  РОЗРАХУНОК СУМИ ПОДАТКУ НА ДОХОДИ ФІЗИЧНИХ ОСІБ,  ЩО ПІДЛЯГАЄ ПОВЕРНЕННЮ З БЮДЖЕТУ, У ЗВ'ЯЗКУ ІЗ ВИКОРИСТАННЯМ ПРАВА НА ПОДАТКОВУ ЗНИЖКУ</t>
  </si>
  <si>
    <t>Чистий оподатковуваний дохід, отриманий фізичною особою - підприємцем від провадження господарської діяльності, крім осіб, що обрали спрощену систему оподаткування (додаток Ф2)</t>
  </si>
  <si>
    <r>
      <rPr>
        <b/>
        <sz val="10"/>
        <rFont val="Times New Roman"/>
        <family val="1"/>
      </rPr>
      <t xml:space="preserve">Доходи, які не включаються до розрахунку загального річного оподатковуваного доходу, у тому числі: 
</t>
    </r>
    <r>
      <rPr>
        <b/>
        <sz val="8"/>
        <rFont val="Times New Roman"/>
        <family val="1"/>
      </rPr>
      <t>(рядок 11.1 + рядок 11.2 + рядок 11.3)</t>
    </r>
  </si>
  <si>
    <t>Сума фактично понесених витрат
(грн, коп.)</t>
  </si>
  <si>
    <r>
      <rPr>
        <b/>
        <sz val="10"/>
        <rFont val="Times New Roman"/>
        <family val="1"/>
      </rPr>
      <t>Загальна сума річного доходу</t>
    </r>
    <r>
      <rPr>
        <b/>
        <sz val="11"/>
        <rFont val="Times New Roman"/>
        <family val="1"/>
      </rPr>
      <t xml:space="preserve"> </t>
    </r>
    <r>
      <rPr>
        <b/>
        <sz val="8"/>
        <rFont val="Times New Roman"/>
        <family val="1"/>
      </rPr>
      <t>(рядок 10 + рядок 11)</t>
    </r>
  </si>
  <si>
    <t>Катего-
рія понесе-
них витрат</t>
  </si>
  <si>
    <t xml:space="preserve">____________
* Назва країни, з якої отримано іноземні доходи, та  назва валюти. </t>
  </si>
  <si>
    <r>
      <t>Дохід від надання майна в лізинг, оренду (суборенду, емфітевзис), житловий найм (піднайм)</t>
    </r>
    <r>
      <rPr>
        <vertAlign val="superscript"/>
        <sz val="9"/>
        <rFont val="Times New Roman"/>
        <family val="1"/>
      </rPr>
      <t>6</t>
    </r>
    <r>
      <rPr>
        <sz val="9"/>
        <rFont val="Times New Roman"/>
        <family val="1"/>
      </rPr>
      <t>, у тому числі:</t>
    </r>
  </si>
  <si>
    <t>10.11</t>
  </si>
  <si>
    <t>20.1</t>
  </si>
  <si>
    <t>20.2</t>
  </si>
  <si>
    <t>Загальна сума доходів, які включаються до загального річного оподатковуваного доходу, в тому числі (рядок 10.1 + рядок 10.2 + рядок 10.3 + рядок 10.4 + рядок 10.5 + рядок 10.6 + рядок 10.7 + рядок 10.8 + рядок 10.9 +  рядок 10.10 + рядок 10.11 + рядок 10.12 + рядок 10.13 + рядок 10.14 + рядок 10.15):</t>
  </si>
  <si>
    <t>Дохід, нарахований (виплачений, наданий) спеціалісту резидента Дія Сіті у  вигляді заробітної плати чи винагороди, що нараховується (виплачується, надається) платнику податку у зв'язку з трудовими відносинами чи у зв'язку з виконанням гіг-контракту</t>
  </si>
  <si>
    <t>Доходи від операцій з продажу (обміну) об'єктів рухомого та/або нерухомого майна (додаток Ф4)</t>
  </si>
  <si>
    <t>10.6.1</t>
  </si>
  <si>
    <t xml:space="preserve">дохід, отриманий від фізичної особи - платника податку (орендаря), який не є податковим агентом, за оренду (суборенду, емфітевзіс) земельних ділянок, земельних часток (паїв), виділених або не виділених у натурі (на місцевості) 
</t>
  </si>
  <si>
    <t xml:space="preserve">Доходи, отримані від продажу власної сільськогосподарської продукції, що вирощена, відгодована, виловлена, зібрана, виготовлена, вироблена, оброблена та/або перероблена безпосередньо фізичною особою на земельних ділянках, перелік яких визначений пунктом 165.1.24 пункту 165.1 статті 165 розділу IV Податкового кодексу України, та які підлягають оподаткуванню
</t>
  </si>
  <si>
    <r>
      <t>Доходи, отримані з джерел за межами України</t>
    </r>
    <r>
      <rPr>
        <vertAlign val="superscript"/>
        <sz val="9"/>
        <rFont val="Times New Roman"/>
        <family val="1"/>
      </rPr>
      <t xml:space="preserve">7
</t>
    </r>
    <r>
      <rPr>
        <sz val="9"/>
        <rFont val="Times New Roman"/>
        <family val="1"/>
      </rPr>
      <t>(__________________________________________________________ , 
____________________________ )*</t>
    </r>
  </si>
  <si>
    <t>10.12</t>
  </si>
  <si>
    <t>10.13</t>
  </si>
  <si>
    <t>10.13.1</t>
  </si>
  <si>
    <t>10.14</t>
  </si>
  <si>
    <r>
      <t>Частина прибутку контрольованої іноземної компанії  (додаток(и) КІК)</t>
    </r>
    <r>
      <rPr>
        <vertAlign val="superscript"/>
        <sz val="9"/>
        <rFont val="Times New Roman"/>
        <family val="1"/>
      </rPr>
      <t>8</t>
    </r>
  </si>
  <si>
    <t>10.15</t>
  </si>
  <si>
    <r>
      <t xml:space="preserve"> Доходи, отримані у зв'язку з розподілом прибутку або його частини утворення без статусу юридичної особи, створене на підставі правочину або зареєстроване відповідно до законодавства іноземної держави (території) без створення юридичної особи (партнерство, траст, фонд), яке не є контрольованою іноземною компанією та відповідає вимогам підпункту 170.11</t>
    </r>
    <r>
      <rPr>
        <vertAlign val="superscript"/>
        <sz val="9"/>
        <rFont val="Times New Roman"/>
        <family val="1"/>
      </rPr>
      <t>1</t>
    </r>
    <r>
      <rPr>
        <sz val="9"/>
        <rFont val="Times New Roman"/>
        <family val="1"/>
      </rPr>
      <t>.1 пункту 170.11</t>
    </r>
    <r>
      <rPr>
        <vertAlign val="superscript"/>
        <sz val="9"/>
        <rFont val="Times New Roman"/>
        <family val="1"/>
      </rPr>
      <t>1</t>
    </r>
    <r>
      <rPr>
        <sz val="9"/>
        <rFont val="Times New Roman"/>
        <family val="1"/>
      </rPr>
      <t xml:space="preserve"> статті 170 розділу IV Податкового кодексу України
</t>
    </r>
  </si>
  <si>
    <t>Доходи від операцій з продажу (обміну) об'єктів рухомого та/або нерухомого майна (додаток Ф 4)</t>
  </si>
  <si>
    <t xml:space="preserve">Сума позитивного значення різниці між сумою загального мінімального податкового зобов'язання та загальною сумою сплачених податків, зборів, платежів та витрат на оренду земельних ділянок  (графа 3 рядка 03 розділу ІІ додатку МПЗ)
</t>
  </si>
  <si>
    <t xml:space="preserve">Сума податку на доходи фізичних осіб позитивного значення різниці між сумою загального мінімального податкового зобов'язання та загальною сумою сплачених податків, зборів, платежів та витрат на оренду земельних ділянок, сплаченого за місцезнаходженням земельної(х) ділянки(ок),  відмінним від податкової адреси платника податку </t>
  </si>
  <si>
    <t xml:space="preserve">Сума податку на доходи фізичних осіб, що підлягає поверненню у разі невчинення нотаріальної дії щодо посвідчення договору купівлі-продажу, міни об'єкта нерухомості відповідно до пункту 172.6 статті 172  розділу IV Податкового кодексу України </t>
  </si>
  <si>
    <t xml:space="preserve">Сума податків, сплачених за кордоном, на яку зменшується сума річного податкового зобов'язання згідно з підпунктом 170.11.2 пункту 170.11 статті 170  розділу IV Податкового кодексу України (але не більше ніж значення рядка 13) </t>
  </si>
  <si>
    <t xml:space="preserve">Сума податку з доходів, отриманих від фізичної особи - платника податку (орендаря), який не є податковим агентом, за оренду (суборенду, емфітевзис) земельних ділянок, земельних часток (паїв), виділених або не виділених у натурі (на місцевості), які розташовані за місцезнаходженням, відмінним від податкової адреси платника податку (орендодавця) 
(графа 6 рядка 10.6.1) </t>
  </si>
  <si>
    <t>7</t>
  </si>
  <si>
    <t>8</t>
  </si>
  <si>
    <t>9</t>
  </si>
  <si>
    <t>Дохід, отриманий у вигляді дивідендів, крім сум дивідендів по акціях та/або інвестиційних сертифікатах, корпоративних правах, нарахованих нерезидентами, та дивідендів, що не включаються до розрахунку загального місячного (річного) оподатковуваного доходу</t>
  </si>
  <si>
    <t>20.3</t>
  </si>
  <si>
    <t>Сума податку на доходи фізичних осіб у вигляді мінімального податкового зобов'язання, що підлягає сплаті фізичними особами, які здійснюють підприємницьку діяльність за результатами звітного (податкового) року (додане значення (рядок 14 - рядок 15))</t>
  </si>
  <si>
    <t>Сума податку, на яку зменшуються податкові зобов'язання з податку на доходи фізичних осіб у зв'язку з використанням права на податкову знижку  (рядок 10 та/або рядок 19 додатка Ф3)</t>
  </si>
  <si>
    <t>Сума  податкових зобов'язань з податку на доходи фізичних осіб, що підлягає сплаті до бюджету самостійно платником податків за результатами звітного (податкового) року (додатне значення (рядок 13 - рядок 16 - рядок 17 - рядок 18 - рядок 19))</t>
  </si>
  <si>
    <t>Сума податку на доходи фізичних осіб, що підлягає поверненню з бюджету за результатами звітного (податкового) року  (від'ємне значення (рядок 13 - рядок 16 - рядок 17 - рядок 18) (значення вказується без знака "-"))</t>
  </si>
  <si>
    <t>Сума податку, на яку зменшуються податкові зобов'язання у зв'язку з використанням права на податкову знижку відповідно до підпункту 166.3.10 пункту 166.3 статті 166 розділу IV Податкового кодексу України (значення вказується без знака "-") (рядок 13 - рядок 18) (переноситься до рядка 16 декларації)</t>
  </si>
  <si>
    <r>
      <t xml:space="preserve">б) визначеною підпунктом 167.5.4 пункту 167.5 статті 167 розділу IV Податкового кодексу України 
</t>
    </r>
    <r>
      <rPr>
        <sz val="6"/>
        <rFont val="Times New Roman"/>
        <family val="1"/>
      </rPr>
      <t xml:space="preserve">(рядок 17 </t>
    </r>
    <r>
      <rPr>
        <sz val="6"/>
        <rFont val="Calibri"/>
        <family val="2"/>
      </rPr>
      <t>×</t>
    </r>
    <r>
      <rPr>
        <sz val="6"/>
        <rFont val="Times New Roman"/>
        <family val="1"/>
      </rPr>
      <t xml:space="preserve"> 9 % х (рядок 15.2 / 100))</t>
    </r>
  </si>
  <si>
    <r>
      <t xml:space="preserve">а) визначеною підпунктом 167.5.2 пункту 167.5 статті 167 розділу IV Податкового кодексу України 
</t>
    </r>
    <r>
      <rPr>
        <sz val="6"/>
        <rFont val="Times New Roman"/>
        <family val="1"/>
      </rPr>
      <t xml:space="preserve">(рядок 17 </t>
    </r>
    <r>
      <rPr>
        <sz val="6"/>
        <rFont val="Calibri"/>
        <family val="2"/>
      </rPr>
      <t>×</t>
    </r>
    <r>
      <rPr>
        <sz val="6"/>
        <rFont val="Times New Roman"/>
        <family val="1"/>
      </rPr>
      <t xml:space="preserve"> 5 % х (рядок 15.1 / 100))</t>
    </r>
  </si>
  <si>
    <t xml:space="preserve">Загальна розрахункова сума податку за ставкою: 
</t>
  </si>
  <si>
    <t xml:space="preserve">Розрахункова база оподаткування у зв'язку із зменшенням оподатковуваного доходу, зазначеного в підпункті  166.4.4 пункту 166.4 статті 166 розділу IV Податкового кодексу України, на фактично здійснені  протягом звітного податкового року витрати відповідно до підпункту 166.3.10 пункту 166.3 статті 166 розділу IV Податкового кодексу України (рядок 12 - рядок 16)
</t>
  </si>
  <si>
    <r>
      <t xml:space="preserve">Сума (вартість) витрат платника податку - резидента, дозволених до включення до податкової знижки відповідно до підпункту 166.4.4 пункту 166.4 статті 166 розділу IV Податкового кодексу України 
</t>
    </r>
    <r>
      <rPr>
        <sz val="6"/>
        <rFont val="Times New Roman"/>
        <family val="1"/>
      </rPr>
      <t>(рядок 11, але не більше ніж значення рядка 12)</t>
    </r>
  </si>
  <si>
    <r>
      <t xml:space="preserve">б) визначеною підпунктом 167.5.4 пункту 167.5 статті 167 розділу IV Податкового кодексу України </t>
    </r>
    <r>
      <rPr>
        <sz val="6"/>
        <rFont val="Times New Roman"/>
        <family val="1"/>
      </rPr>
      <t>(рядок 9.2 /                     рядок 9)</t>
    </r>
  </si>
  <si>
    <t>15.2</t>
  </si>
  <si>
    <r>
      <t xml:space="preserve">а) визначеною підпунктом 167.5.2 пункту 167.5 статті 167 розділу IV Податкового кодексу України </t>
    </r>
    <r>
      <rPr>
        <sz val="6"/>
        <rFont val="Times New Roman"/>
        <family val="1"/>
      </rPr>
      <t>(рядок 9.1 /                       рядок 9)</t>
    </r>
  </si>
  <si>
    <t>15.1</t>
  </si>
  <si>
    <t xml:space="preserve">Частка (у відсотках) доходів, оподаткованих за різними ставками податку, в загальній сумі річного загального оподатковуваного доходу за ставкою податку:
</t>
  </si>
  <si>
    <r>
      <t xml:space="preserve">Сума утриманого із доходів, отриманих у вигляді дивідендів, податку на доходи фізичних осіб 
</t>
    </r>
    <r>
      <rPr>
        <sz val="6"/>
        <rFont val="Times New Roman"/>
        <family val="1"/>
      </rPr>
      <t>(графа 4 рядка 10.4 декларації)</t>
    </r>
    <r>
      <rPr>
        <sz val="9"/>
        <rFont val="Times New Roman"/>
        <family val="1"/>
      </rPr>
      <t xml:space="preserve">
</t>
    </r>
  </si>
  <si>
    <t>б) визначеною підпунктом 167.5.4 пункту 167.5 статті 167 розділу IV Податкового кодексу України</t>
  </si>
  <si>
    <t>12.2</t>
  </si>
  <si>
    <t>а) визначеною підпунктом 167.5.2 пункту 167.5 статті 167 розділу IV Податкового кодексу України</t>
  </si>
  <si>
    <t>12.1</t>
  </si>
  <si>
    <t xml:space="preserve">Суми річного загального оподатковуваного доходу платника податку, отриманого у вигляді дивідендів, крім сум дивідендів, що не включаються до розрахунку загального місячного (річного) оподатковуваного доходу, у тому числі, що підлягає оподаткуванню податком на доходи фізичних осіб за ставкою:
</t>
  </si>
  <si>
    <r>
      <t>Суми фактично понесених витрат платника податку на придбання акцій (інших корпоративних прав), емітентом яких є юридична особа, яка набула статусу резидента Дія Сіті згідно з частиною третьою статті 5 Закону України "Про стимулювання розвитку цифрової економіки в Україні", за умови, що такі витрати були понесені платником податку до набуття емітентом статусу резидента Дія Сіті або впродовж періоду, коли такий резидент Дія Сіті відповідав вимозі, встановленій пунктом 3 частини третьої статті 5 зазначеного Закону</t>
    </r>
    <r>
      <rPr>
        <sz val="6"/>
        <rFont val="Times New Roman"/>
        <family val="1"/>
      </rPr>
      <t xml:space="preserve"> (підпункт 166.3.10 пункту 166.3 статті 166 розділу IV Податкового кодексу України)</t>
    </r>
  </si>
  <si>
    <t>ІІІ.  РОЗРАХУНОК СУМИ ПОДАТКУ НА ДОХОДИ ФІЗИЧНИХ ОСІБ,  ЩО ПІДЛЯГАЄ ПОВЕРНЕННЮ З БЮДЖЕТУ, У ЗВ'ЯЗКУ ІЗ ВИКОРИСТАННЯМ ПРАВА НА ПОДАТКОВУ ЗНИЖКУ ЗА ВИТРАТАМИ, ПОНЕСЕНИМИ ВІДПОВІДНО ДО ПІДПУНКТУ 166.3.10 ПУНКТУ 166.3 СТАТТІ 166 РОЗДІЛУ IV ПОДАТКОВОГО КОДЕКСУ УКРАЇНИ</t>
  </si>
  <si>
    <t>Сума податку, на яку зменшуються податкові зобов'язання у зв'язку з використанням права на податкову знижку відповідно до  пункту 166.3 статті 166 розділу IV Податкового кодексу України, крім витрат, зазначених у підпункті 166.3.10 пункту 166.3 статті 166 розділу IV Податкового кодексу України (значення вказується без знака "-") (рядок 5 - рядок 9) (переноситься до рядка 16 декларації)</t>
  </si>
  <si>
    <r>
      <t xml:space="preserve">б) визначеною пунктом 167.2 статті 167 розділу IV Податкового кодексу України </t>
    </r>
    <r>
      <rPr>
        <sz val="6"/>
        <rFont val="Times New Roman"/>
        <family val="1"/>
      </rPr>
      <t>(рядок 8 × 5 % х (рядок 6.2 / 100))</t>
    </r>
    <r>
      <rPr>
        <sz val="9"/>
        <rFont val="Times New Roman"/>
        <family val="1"/>
      </rPr>
      <t xml:space="preserve">
</t>
    </r>
  </si>
  <si>
    <t>9.2</t>
  </si>
  <si>
    <r>
      <t xml:space="preserve">а) визначеною пунктом 167.1 статті 167 розділу IV Податкового кодексу України </t>
    </r>
    <r>
      <rPr>
        <sz val="6"/>
        <rFont val="Times New Roman"/>
        <family val="1"/>
      </rPr>
      <t>(рядок 8 × 18 % х (рядок 6.1 / 100))</t>
    </r>
    <r>
      <rPr>
        <sz val="9"/>
        <rFont val="Times New Roman"/>
        <family val="1"/>
      </rPr>
      <t xml:space="preserve">
</t>
    </r>
  </si>
  <si>
    <t>9.1</t>
  </si>
  <si>
    <t>Загальна розрахункова сума податку за ставкою:</t>
  </si>
  <si>
    <t>Розрахункова база оподаткування у зв'язку із зменшенням оподатковуваного доходу, зазначеного в підпункті  166.4.2 пункту 166.4 статті 166 розділу IV Податкового кодексу України, на фактично здійснені  протягом звітного податкового року витрати відповідно до пункту 166.3 статті 166 розділу IV Податкового кодексу України, крім витрат, зазначених у підпункті 166.3.10 пункту 166.3 статті 166 розділу IV Податкового кодексу України (рядок 4 - рядок 7)</t>
  </si>
  <si>
    <r>
      <t xml:space="preserve">Сума (вартість) витрат платника податку - резидента, дозволених до включення до податкової знижки відповідно до підпункту 166.4.2 пункту 166.4 статті 166 розділу IV Податкового кодексу України 
</t>
    </r>
    <r>
      <rPr>
        <sz val="6"/>
        <rFont val="Times New Roman"/>
        <family val="1"/>
      </rPr>
      <t>(рядок 3, але не більше ніж значення рядка 4)</t>
    </r>
    <r>
      <rPr>
        <sz val="9"/>
        <rFont val="Times New Roman"/>
        <family val="1"/>
      </rPr>
      <t xml:space="preserve">
</t>
    </r>
  </si>
  <si>
    <r>
      <t xml:space="preserve">б) визначеною пунктом 167.2 статті 167 розділу IV Податкового кодексу України </t>
    </r>
    <r>
      <rPr>
        <sz val="6"/>
        <rFont val="Times New Roman"/>
        <family val="1"/>
      </rPr>
      <t>(рядок 4.2 / рядок 4)</t>
    </r>
  </si>
  <si>
    <t>6.2</t>
  </si>
  <si>
    <r>
      <t xml:space="preserve">а) визначеною пунктом 167.1 статті 167 розділу IV Податкового кодексу України </t>
    </r>
    <r>
      <rPr>
        <sz val="6"/>
        <rFont val="Times New Roman"/>
        <family val="1"/>
      </rPr>
      <t>(рядок 4.1 / рядок 4)</t>
    </r>
  </si>
  <si>
    <t>6.1</t>
  </si>
  <si>
    <t>Частка (у відсотках) доходів, оподаткованих за різними ставками податку, в загальній сумі річного загального оподатковуваного доходу за ставкою податку:</t>
  </si>
  <si>
    <t>6</t>
  </si>
  <si>
    <r>
      <t xml:space="preserve">Сума утриманого із заробітної плати податку на доходи фізичних осіб, зменшеного з урахуванням положень пункту 164.6 статті 164 розділу IV Податкового кодексу України </t>
    </r>
    <r>
      <rPr>
        <sz val="6"/>
        <rFont val="Times New Roman"/>
        <family val="1"/>
      </rPr>
      <t>(графа 4 рядка 10.1 декларації)</t>
    </r>
  </si>
  <si>
    <t>б) визначеною пунктом 167.2 статті 167 розділу IV Податкового кодексу України</t>
  </si>
  <si>
    <t>а) визначеною пунктом 167.1 статті 167 розділу IV Податкового кодексу України</t>
  </si>
  <si>
    <t xml:space="preserve">Сума нарахованої заробітної плати, зменшена з урахуванням положень пункту 164.6 статті 164 розділу IV Податкового кодексу України, крім випадку, визначеного підпунктом 166.4.4 пункту 166.4 статті 164 розділу IV Податкового кодексу України (графа 3 рядка 10.1 декларації, крім випадків декларування витрат відповідно до підпункту 166.3.10 пункту 166.3 статті 166 розділу IV Податкового кодексу України), що підлягає оподаткуванню податком на доходи фізичних осіб за ставкою:
</t>
  </si>
  <si>
    <t xml:space="preserve">Загальна сума фактично здійснених протягом звітного (податкового) року витрат у граничних розмірах, дозволених до включення до податкової знижки відповідно до пункту 166.3 статті 166 розділу IV Податкового кодексу України, крім витрат, зазначених у підпункті 166.3.10 пункту 166.3 статті 166 розділу IV Податкового кодексу України
</t>
  </si>
  <si>
    <t>Інші витрати, не включені до переліку (крім витрат, передбачених підпунктом 166.3.10 пункту 166.3 статті 166 розділу IV Податкового кодексу України)</t>
  </si>
  <si>
    <t>витрати, понесені на лікування гострої респіраторної хвороби COVID-19, спричиненої коронавірусом SARS-CoV-2, придбання лікарських засобів та/або виробів медичного призначення, необхідних для лікування гострої респіраторної хвороби COVID-19, спричиненої коронавірусом SARS-CoV-2, відповідно до виписки з медичної карти амбулаторного (стаціонарного) хворого або витягу з Реєстру медичних записів, записів про направлення та рецептів в електронній системі охорони здоров'я, витрати на вакцинування для профілактики гострої респіраторної хвороби COVID-19, спричиненої коронавірусом SARS-CoV-2, а також витрати на сплату страхових платежів (страхових внесків, страхових премій), сплачених страховику-резиденту за договорами страхування на випадок захворювання на гостру респіраторну хворобу COVID-19, спричинену коронавірусом SARS-CoV-2, такого платника податку та членів його сім'ї першого ступеня споріднення</t>
  </si>
  <si>
    <t>пункт 20 підрозділу І розділу ХХ "Перехідні положення" Податкового кодексу України</t>
  </si>
  <si>
    <t xml:space="preserve">підпункт 166.3.9 пункту 166.3 статті 166 розділу IV Податкового кодексу України
</t>
  </si>
  <si>
    <t xml:space="preserve">підпункт 166.3.8 пункту 166.3 статті 166 Податкового кодексу України
</t>
  </si>
  <si>
    <t xml:space="preserve">підпункт 166.3.7 пункту 166.3 статті 166 розділу IV Податкового кодексу України
</t>
  </si>
  <si>
    <t xml:space="preserve">оплата допоміжних репродуктивних технологій згідно з умовами, встановленими законодавством, та/або оплата вартості державних послуг, пов'язаних з усиновленням дитини, включаючи сплату державного мита
</t>
  </si>
  <si>
    <t xml:space="preserve">підпункт 166.3.6 пункту 166.3 статті 166 розділу IV Податкового кодексу України
</t>
  </si>
  <si>
    <t xml:space="preserve">підпункт 166.3.5 пункту 166.3 статті 166 розділу IV Податкового кодексу України
</t>
  </si>
  <si>
    <t xml:space="preserve">суму коштів, сплачених платником податку на користь закладів охорони здоров'я для компенсації вартості платних послуг з лікування такого платника податку або члена його сім'ї першого ступеня споріднення та/або особи, над якою встановлено опіку чи піклування, або яку влаштовано до прийомної сім'ї, дитячого будинку сімейного типу, якщо такого платника податку призначено відповідно опікуном, піклувальником, прийомним батьком, прийомною матір'ю, батьком-вихователем, матір'ю-вихователькою, у тому числі для придбання ліків (донорських компонентів, протезно-ортопедичних пристосувань, виробів медичного призначення для індивідуального користування осіб з інвалідністю)
</t>
  </si>
  <si>
    <t xml:space="preserve">підпункт 166.3.4 пункту 166.3 статті 166 розділу IV Податкового кодексу України
</t>
  </si>
  <si>
    <t xml:space="preserve">суму коштів, сплачених платником податку на користь вітчизняних закладів дошкільної, позашкільної, загальної середньої, професійної (професійно-технічної) та вищої освіти для компенсації вартості здобуття відповідної освіти таким платником податку та/або членом його сім'ї першого ступеня споріднення та/або особи, над якою встановлено опіку чи піклування, або яку влаштовано до прийомної сім'ї, дитячого будинку сімейного типу, якщо такого платника податку призначено відповідно опікуном, піклувальником, прийомним батьком, прийомною матір'ю, батьком-вихователем, матір'ю-вихователькою
</t>
  </si>
  <si>
    <t xml:space="preserve">підпункт 166.3.3 пункту 166.3 статті 166 розділу IV Податкового кодексу України
</t>
  </si>
  <si>
    <t xml:space="preserve">підпункт 166.3.2 пункту 166.3 статті 166 розділу IV Податкового кодексу України
</t>
  </si>
  <si>
    <t xml:space="preserve">частина суми процентів, сплачених таким платником податку за користування іпотечним житловим кредитом, що визначається відповідно до статті 175 розділу IV Податкового кодексу України
</t>
  </si>
  <si>
    <t xml:space="preserve">підпункт 166.3.1 пункту 166.3 статті 166 розділу IV Податкового кодексу України
</t>
  </si>
  <si>
    <t>Норма
Податкового кодексу України</t>
  </si>
  <si>
    <t xml:space="preserve">І. РОЗРАХУНОК ПОНЕСЕНИХ ВИТРАТ ЗГІДНО ЗІ СТАТТЕЮ 166 РОЗДІЛУ IV ПОДАТКОВОГО КОДЕКСУ УКРАЇНИ (крім випадків, передбачених  підпунктом 166.3.10 пункту 166.3 статті 166 розділу IV Податкового кодексу України)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</si>
</sst>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422]d\ mmmm\ yyyy&quot; р.&quot;"/>
    <numFmt numFmtId="199" formatCode="#,##0.00\ &quot;грн.&quot;"/>
  </numFmts>
  <fonts count="65">
    <font>
      <sz val="10"/>
      <name val="Arial Cyr"/>
      <family val="0"/>
    </font>
    <font>
      <sz val="11"/>
      <color indexed="8"/>
      <name val="Calibri"/>
      <family val="2"/>
    </font>
    <font>
      <sz val="10"/>
      <name val="Times New Roman"/>
      <family val="1"/>
    </font>
    <font>
      <sz val="8"/>
      <name val="Arial Cyr"/>
      <family val="0"/>
    </font>
    <font>
      <b/>
      <sz val="10"/>
      <name val="Times New Roman"/>
      <family val="1"/>
    </font>
    <font>
      <sz val="14"/>
      <name val="Times New Roman"/>
      <family val="1"/>
    </font>
    <font>
      <b/>
      <sz val="14"/>
      <name val="Times New Roman"/>
      <family val="1"/>
    </font>
    <font>
      <sz val="8"/>
      <name val="Times New Roman"/>
      <family val="1"/>
    </font>
    <font>
      <sz val="9"/>
      <name val="Times New Roman"/>
      <family val="1"/>
    </font>
    <font>
      <b/>
      <sz val="10"/>
      <name val="Arial Cyr"/>
      <family val="0"/>
    </font>
    <font>
      <sz val="9"/>
      <name val="Arial Cyr"/>
      <family val="0"/>
    </font>
    <font>
      <b/>
      <sz val="9"/>
      <name val="Times New Roman"/>
      <family val="1"/>
    </font>
    <font>
      <b/>
      <sz val="8"/>
      <name val="Times New Roman"/>
      <family val="1"/>
    </font>
    <font>
      <sz val="7"/>
      <name val="Times New Roman"/>
      <family val="1"/>
    </font>
    <font>
      <b/>
      <sz val="7"/>
      <name val="Times New Roman"/>
      <family val="1"/>
    </font>
    <font>
      <sz val="6"/>
      <name val="Times New Roman"/>
      <family val="1"/>
    </font>
    <font>
      <sz val="6"/>
      <name val="Arial Cyr"/>
      <family val="0"/>
    </font>
    <font>
      <vertAlign val="superscript"/>
      <sz val="9"/>
      <name val="Times New Roman"/>
      <family val="1"/>
    </font>
    <font>
      <b/>
      <sz val="11"/>
      <name val="Times New Roman"/>
      <family val="1"/>
    </font>
    <font>
      <b/>
      <sz val="8"/>
      <name val="Arial Unicode MS"/>
      <family val="2"/>
    </font>
    <font>
      <sz val="12"/>
      <name val="Times New Roman"/>
      <family val="1"/>
    </font>
    <font>
      <sz val="6"/>
      <name val="Calibri"/>
      <family val="2"/>
    </font>
    <font>
      <sz val="12"/>
      <name val="Arial Cyr"/>
      <family val="0"/>
    </font>
    <font>
      <sz val="11"/>
      <name val="Times New Roman"/>
      <family val="1"/>
    </font>
    <font>
      <sz val="7"/>
      <name val="Arial Cyr"/>
      <family val="0"/>
    </font>
    <font>
      <u val="single"/>
      <sz val="10"/>
      <name val="Times New Roman"/>
      <family val="1"/>
    </font>
    <font>
      <b/>
      <sz val="10"/>
      <name val="Arial Unicode MS"/>
      <family val="2"/>
    </font>
    <font>
      <sz val="10"/>
      <name val="Arial Unicode MS"/>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medium"/>
      <top/>
      <bottom/>
    </border>
    <border>
      <left/>
      <right/>
      <top/>
      <bottom style="medium"/>
    </border>
    <border>
      <left style="medium"/>
      <right/>
      <top/>
      <bottom style="medium"/>
    </border>
    <border>
      <left style="medium"/>
      <right/>
      <top/>
      <bottom/>
    </border>
    <border>
      <left/>
      <right style="medium"/>
      <top/>
      <bottom style="medium"/>
    </border>
    <border>
      <left style="medium"/>
      <right style="thin"/>
      <top style="thin"/>
      <bottom/>
    </border>
    <border>
      <left style="thin"/>
      <right style="thin"/>
      <top style="thin"/>
      <bottom/>
    </border>
    <border>
      <left style="thin"/>
      <right/>
      <top style="thin"/>
      <bottom/>
    </border>
    <border>
      <left/>
      <right/>
      <top style="thin"/>
      <bottom/>
    </border>
    <border>
      <left/>
      <right style="medium"/>
      <top style="thin"/>
      <bottom>
        <color indexed="63"/>
      </bottom>
    </border>
    <border>
      <left style="medium"/>
      <right style="thin"/>
      <top style="medium"/>
      <bottom style="medium"/>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top style="thin"/>
      <bottom style="thin"/>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thin"/>
    </border>
    <border>
      <left style="medium"/>
      <right style="thin"/>
      <top style="thin"/>
      <bottom style="thin"/>
    </border>
    <border>
      <left style="medium"/>
      <right/>
      <top style="thin"/>
      <bottom style="thin"/>
    </border>
    <border>
      <left style="medium"/>
      <right>
        <color indexed="63"/>
      </right>
      <top style="thin"/>
      <bottom style="medium"/>
    </border>
    <border>
      <left/>
      <right/>
      <top style="thin"/>
      <bottom style="medium"/>
    </border>
    <border>
      <left style="thin"/>
      <right/>
      <top style="thin"/>
      <bottom style="medium"/>
    </border>
    <border>
      <left/>
      <right style="medium"/>
      <top style="thin"/>
      <bottom style="medium"/>
    </border>
    <border>
      <left style="thin"/>
      <right style="medium"/>
      <top style="thin"/>
      <bottom style="thin"/>
    </border>
    <border>
      <left/>
      <right style="medium"/>
      <top style="medium"/>
      <bottom style="medium"/>
    </border>
    <border>
      <left style="thin"/>
      <right/>
      <top/>
      <bottom style="thin"/>
    </border>
    <border>
      <left/>
      <right/>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border>
    <border>
      <left/>
      <right style="thin"/>
      <top style="thin"/>
      <bottom/>
    </border>
    <border>
      <left style="thin"/>
      <right/>
      <top style="medium"/>
      <bottom style="thin"/>
    </border>
    <border>
      <left/>
      <right/>
      <top style="medium"/>
      <bottom style="thin"/>
    </border>
    <border>
      <left/>
      <right style="thin"/>
      <top style="medium"/>
      <bottom style="thin"/>
    </border>
    <border>
      <left/>
      <right style="thin"/>
      <top style="medium"/>
      <bottom style="medium"/>
    </border>
    <border>
      <left style="medium"/>
      <right/>
      <top style="medium"/>
      <bottom/>
    </border>
    <border>
      <left/>
      <right/>
      <top style="medium"/>
      <bottom/>
    </border>
    <border>
      <left/>
      <right style="medium"/>
      <top style="medium"/>
      <bottom/>
    </border>
    <border>
      <left style="medium"/>
      <right/>
      <top/>
      <bottom style="thin"/>
    </border>
    <border>
      <left/>
      <right style="thin"/>
      <top/>
      <bottom style="thin"/>
    </border>
    <border>
      <left/>
      <right style="medium"/>
      <top/>
      <bottom style="thin"/>
    </border>
    <border>
      <left/>
      <right style="medium"/>
      <top style="medium"/>
      <bottom style="thin"/>
    </border>
    <border>
      <left style="medium"/>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9" fontId="0" fillId="0" borderId="0" applyFont="0" applyFill="0" applyBorder="0" applyAlignment="0" applyProtection="0"/>
    <xf numFmtId="0" fontId="49" fillId="21" borderId="0" applyNumberFormat="0" applyBorder="0" applyAlignment="0" applyProtection="0"/>
    <xf numFmtId="0" fontId="5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1" applyNumberFormat="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0" applyNumberFormat="0" applyBorder="0" applyAlignment="0" applyProtection="0"/>
    <xf numFmtId="0" fontId="0" fillId="32" borderId="8" applyNumberFormat="0" applyFont="0" applyAlignment="0" applyProtection="0"/>
    <xf numFmtId="0" fontId="62" fillId="30" borderId="9"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489">
    <xf numFmtId="0" fontId="0" fillId="0" borderId="0" xfId="0" applyAlignment="1">
      <alignment/>
    </xf>
    <xf numFmtId="49" fontId="2" fillId="0" borderId="0" xfId="0" applyNumberFormat="1" applyFont="1" applyFill="1" applyBorder="1" applyAlignment="1">
      <alignment horizontal="center" vertical="center"/>
    </xf>
    <xf numFmtId="0" fontId="5" fillId="0" borderId="0" xfId="0" applyFont="1" applyFill="1" applyAlignment="1">
      <alignment/>
    </xf>
    <xf numFmtId="0" fontId="2" fillId="0" borderId="0" xfId="0" applyFont="1" applyFill="1" applyBorder="1" applyAlignment="1" applyProtection="1">
      <alignment/>
      <protection locked="0"/>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49" fontId="12" fillId="0" borderId="12" xfId="0" applyNumberFormat="1" applyFont="1" applyFill="1" applyBorder="1" applyAlignment="1" applyProtection="1">
      <alignment horizontal="center" vertical="center" wrapText="1"/>
      <protection locked="0"/>
    </xf>
    <xf numFmtId="0" fontId="2" fillId="0" borderId="0" xfId="0" applyFont="1" applyFill="1" applyAlignment="1" applyProtection="1">
      <alignment/>
      <protection locked="0"/>
    </xf>
    <xf numFmtId="0" fontId="2" fillId="0" borderId="0" xfId="0" applyFont="1" applyFill="1" applyAlignment="1">
      <alignment/>
    </xf>
    <xf numFmtId="0" fontId="2" fillId="0" borderId="0" xfId="0" applyFont="1" applyFill="1" applyBorder="1" applyAlignment="1">
      <alignment wrapText="1"/>
    </xf>
    <xf numFmtId="0" fontId="2" fillId="0" borderId="0" xfId="0" applyFont="1" applyFill="1" applyBorder="1" applyAlignment="1">
      <alignment/>
    </xf>
    <xf numFmtId="0" fontId="2" fillId="0" borderId="0" xfId="0" applyFont="1" applyFill="1" applyBorder="1" applyAlignment="1">
      <alignment horizontal="left" wrapText="1"/>
    </xf>
    <xf numFmtId="0" fontId="18" fillId="0" borderId="0" xfId="0" applyFont="1" applyFill="1" applyBorder="1" applyAlignment="1">
      <alignment horizontal="center" wrapText="1"/>
    </xf>
    <xf numFmtId="0" fontId="2" fillId="0" borderId="11"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horizontal="center" vertical="center"/>
    </xf>
    <xf numFmtId="0" fontId="2" fillId="0" borderId="10" xfId="0" applyFont="1" applyFill="1" applyBorder="1" applyAlignment="1">
      <alignment/>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xf>
    <xf numFmtId="0" fontId="4" fillId="0" borderId="0" xfId="0" applyFont="1" applyFill="1" applyBorder="1" applyAlignment="1">
      <alignment vertical="center" wrapText="1"/>
    </xf>
    <xf numFmtId="0" fontId="2" fillId="0" borderId="10" xfId="0" applyFont="1" applyFill="1" applyBorder="1" applyAlignment="1">
      <alignment horizontal="left"/>
    </xf>
    <xf numFmtId="0" fontId="4" fillId="0" borderId="11" xfId="0" applyFont="1" applyFill="1" applyBorder="1" applyAlignment="1">
      <alignment horizontal="center" vertical="center"/>
    </xf>
    <xf numFmtId="0" fontId="2" fillId="0" borderId="11" xfId="0" applyFont="1" applyFill="1" applyBorder="1" applyAlignment="1">
      <alignment/>
    </xf>
    <xf numFmtId="0" fontId="4" fillId="0" borderId="11" xfId="0" applyFont="1" applyFill="1" applyBorder="1" applyAlignment="1">
      <alignment vertical="center" wrapText="1"/>
    </xf>
    <xf numFmtId="0" fontId="2" fillId="0" borderId="14" xfId="0" applyFont="1" applyFill="1" applyBorder="1" applyAlignment="1">
      <alignment/>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left" wrapText="1"/>
    </xf>
    <xf numFmtId="0" fontId="18" fillId="0" borderId="13" xfId="0" applyFont="1" applyFill="1" applyBorder="1" applyAlignment="1">
      <alignment horizontal="center" wrapText="1"/>
    </xf>
    <xf numFmtId="0" fontId="18" fillId="0" borderId="10" xfId="0" applyFont="1" applyFill="1" applyBorder="1" applyAlignment="1">
      <alignment horizontal="center" wrapText="1"/>
    </xf>
    <xf numFmtId="0" fontId="8" fillId="0" borderId="0" xfId="0" applyFont="1" applyFill="1" applyBorder="1" applyAlignment="1">
      <alignment/>
    </xf>
    <xf numFmtId="0" fontId="8" fillId="0" borderId="0" xfId="0" applyFont="1" applyFill="1" applyBorder="1" applyAlignment="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6" fillId="0" borderId="0" xfId="0" applyFont="1" applyFill="1" applyBorder="1" applyAlignment="1">
      <alignment horizontal="center" wrapText="1"/>
    </xf>
    <xf numFmtId="0" fontId="2" fillId="0" borderId="14" xfId="0" applyFont="1" applyFill="1" applyBorder="1" applyAlignment="1">
      <alignment/>
    </xf>
    <xf numFmtId="0" fontId="0" fillId="0" borderId="0" xfId="0" applyFont="1" applyFill="1" applyBorder="1" applyAlignment="1">
      <alignment horizontal="center" vertical="center"/>
    </xf>
    <xf numFmtId="0" fontId="2" fillId="0" borderId="11" xfId="0" applyFont="1" applyFill="1" applyBorder="1" applyAlignment="1">
      <alignment horizontal="center"/>
    </xf>
    <xf numFmtId="0" fontId="2" fillId="0" borderId="11" xfId="0" applyFont="1" applyFill="1" applyBorder="1" applyAlignment="1">
      <alignment horizontal="left"/>
    </xf>
    <xf numFmtId="0" fontId="15" fillId="0" borderId="11" xfId="0" applyFont="1" applyFill="1" applyBorder="1" applyAlignment="1">
      <alignment vertical="center" wrapText="1"/>
    </xf>
    <xf numFmtId="0" fontId="11" fillId="0" borderId="11" xfId="0" applyFont="1" applyFill="1" applyBorder="1" applyAlignment="1">
      <alignment/>
    </xf>
    <xf numFmtId="0" fontId="2" fillId="0" borderId="10" xfId="0" applyFont="1" applyFill="1" applyBorder="1" applyAlignment="1">
      <alignment/>
    </xf>
    <xf numFmtId="0" fontId="25" fillId="0" borderId="0" xfId="0" applyFont="1" applyFill="1" applyBorder="1" applyAlignment="1">
      <alignment/>
    </xf>
    <xf numFmtId="0" fontId="2" fillId="0" borderId="10" xfId="0" applyFont="1" applyFill="1" applyBorder="1" applyAlignment="1">
      <alignment wrapText="1"/>
    </xf>
    <xf numFmtId="0" fontId="2" fillId="0" borderId="10" xfId="0" applyFont="1" applyFill="1" applyBorder="1" applyAlignment="1">
      <alignment horizontal="center"/>
    </xf>
    <xf numFmtId="0" fontId="2" fillId="0" borderId="0" xfId="0" applyFont="1" applyFill="1" applyBorder="1" applyAlignment="1">
      <alignment vertical="top"/>
    </xf>
    <xf numFmtId="0" fontId="2" fillId="0" borderId="11" xfId="0" applyFont="1" applyFill="1" applyBorder="1" applyAlignment="1">
      <alignment wrapText="1"/>
    </xf>
    <xf numFmtId="0" fontId="2" fillId="0" borderId="14" xfId="0" applyFont="1" applyFill="1" applyBorder="1" applyAlignment="1">
      <alignment wrapText="1"/>
    </xf>
    <xf numFmtId="0" fontId="2" fillId="0" borderId="0" xfId="0" applyFont="1" applyFill="1" applyBorder="1" applyAlignment="1">
      <alignment horizontal="left" vertical="center"/>
    </xf>
    <xf numFmtId="0" fontId="6" fillId="0" borderId="0" xfId="0" applyFont="1" applyFill="1" applyAlignment="1">
      <alignment horizontal="center" wrapText="1"/>
    </xf>
    <xf numFmtId="0" fontId="0" fillId="0" borderId="11" xfId="0" applyFont="1" applyFill="1" applyBorder="1" applyAlignment="1">
      <alignment horizontal="left"/>
    </xf>
    <xf numFmtId="0" fontId="22" fillId="0" borderId="11" xfId="0" applyFont="1" applyFill="1" applyBorder="1" applyAlignment="1">
      <alignment vertical="center"/>
    </xf>
    <xf numFmtId="0" fontId="16" fillId="0" borderId="11" xfId="0" applyFont="1" applyFill="1" applyBorder="1" applyAlignment="1">
      <alignment/>
    </xf>
    <xf numFmtId="0" fontId="24" fillId="0" borderId="11" xfId="0" applyFont="1" applyFill="1" applyBorder="1" applyAlignment="1">
      <alignment wrapText="1"/>
    </xf>
    <xf numFmtId="0" fontId="0" fillId="0" borderId="11" xfId="0" applyFont="1" applyFill="1" applyBorder="1" applyAlignment="1">
      <alignment horizontal="center" vertical="center"/>
    </xf>
    <xf numFmtId="0" fontId="0" fillId="0" borderId="11" xfId="0" applyFont="1" applyFill="1" applyBorder="1" applyAlignment="1">
      <alignment wrapText="1"/>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49" fontId="12" fillId="0" borderId="11"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protection locked="0"/>
    </xf>
    <xf numFmtId="49" fontId="2" fillId="0" borderId="0" xfId="0" applyNumberFormat="1" applyFont="1" applyFill="1" applyAlignment="1">
      <alignment/>
    </xf>
    <xf numFmtId="49" fontId="5" fillId="0" borderId="0" xfId="0" applyNumberFormat="1" applyFont="1" applyFill="1" applyAlignment="1">
      <alignment/>
    </xf>
    <xf numFmtId="49" fontId="2" fillId="0" borderId="0" xfId="0" applyNumberFormat="1" applyFont="1" applyFill="1" applyBorder="1" applyAlignment="1" applyProtection="1">
      <alignment/>
      <protection locked="0"/>
    </xf>
    <xf numFmtId="49" fontId="2" fillId="0" borderId="0" xfId="0" applyNumberFormat="1" applyFont="1" applyFill="1" applyBorder="1" applyAlignment="1">
      <alignment/>
    </xf>
    <xf numFmtId="49" fontId="8" fillId="0" borderId="0" xfId="0" applyNumberFormat="1" applyFont="1" applyFill="1" applyBorder="1" applyAlignment="1" applyProtection="1">
      <alignment horizontal="left" vertical="center"/>
      <protection locked="0"/>
    </xf>
    <xf numFmtId="49" fontId="5" fillId="0" borderId="0" xfId="0" applyNumberFormat="1" applyFont="1" applyFill="1" applyAlignment="1">
      <alignment vertical="center"/>
    </xf>
    <xf numFmtId="49" fontId="8" fillId="0" borderId="11" xfId="0" applyNumberFormat="1" applyFont="1" applyFill="1" applyBorder="1" applyAlignment="1" applyProtection="1">
      <alignment horizontal="left" vertical="center"/>
      <protection locked="0"/>
    </xf>
    <xf numFmtId="49" fontId="8" fillId="0" borderId="14"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center" vertical="center" wrapText="1"/>
      <protection locked="0"/>
    </xf>
    <xf numFmtId="49" fontId="15" fillId="0" borderId="0" xfId="0" applyNumberFormat="1" applyFont="1" applyFill="1" applyAlignment="1">
      <alignment/>
    </xf>
    <xf numFmtId="49" fontId="12" fillId="0" borderId="12"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left" vertical="top" wrapText="1"/>
      <protection locked="0"/>
    </xf>
    <xf numFmtId="49" fontId="13" fillId="0" borderId="11" xfId="0" applyNumberFormat="1" applyFont="1" applyFill="1" applyBorder="1" applyAlignment="1" applyProtection="1">
      <alignment horizontal="center" vertical="center" wrapText="1"/>
      <protection locked="0"/>
    </xf>
    <xf numFmtId="49" fontId="13" fillId="0" borderId="14" xfId="0" applyNumberFormat="1" applyFont="1" applyFill="1" applyBorder="1" applyAlignment="1" applyProtection="1">
      <alignment horizontal="center" vertical="center" wrapText="1"/>
      <protection locked="0"/>
    </xf>
    <xf numFmtId="49" fontId="9" fillId="0" borderId="13"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0" borderId="12" xfId="0" applyFont="1" applyFill="1" applyBorder="1" applyAlignment="1" applyProtection="1">
      <alignment/>
      <protection locked="0"/>
    </xf>
    <xf numFmtId="16" fontId="6" fillId="0" borderId="0" xfId="0" applyNumberFormat="1" applyFont="1" applyFill="1" applyBorder="1" applyAlignment="1">
      <alignment horizontal="center" wrapText="1"/>
    </xf>
    <xf numFmtId="49" fontId="12" fillId="0" borderId="15" xfId="0" applyNumberFormat="1" applyFont="1" applyFill="1" applyBorder="1" applyAlignment="1" applyProtection="1">
      <alignment horizontal="center" vertical="center" wrapText="1"/>
      <protection locked="0"/>
    </xf>
    <xf numFmtId="49" fontId="12" fillId="0" borderId="16" xfId="0" applyNumberFormat="1" applyFont="1" applyFill="1" applyBorder="1" applyAlignment="1" applyProtection="1">
      <alignment horizontal="center" vertical="center" wrapText="1"/>
      <protection locked="0"/>
    </xf>
    <xf numFmtId="49" fontId="8" fillId="0" borderId="17" xfId="0" applyNumberFormat="1" applyFont="1" applyFill="1" applyBorder="1" applyAlignment="1" applyProtection="1">
      <alignment horizontal="left" vertical="top" wrapText="1"/>
      <protection locked="0"/>
    </xf>
    <xf numFmtId="49" fontId="8" fillId="0" borderId="18" xfId="0" applyNumberFormat="1" applyFont="1" applyFill="1" applyBorder="1" applyAlignment="1" applyProtection="1">
      <alignment horizontal="left" vertical="top" wrapText="1"/>
      <protection locked="0"/>
    </xf>
    <xf numFmtId="49" fontId="8" fillId="0" borderId="19" xfId="0" applyNumberFormat="1" applyFont="1" applyFill="1" applyBorder="1" applyAlignment="1" applyProtection="1">
      <alignment horizontal="left" vertical="top" wrapText="1"/>
      <protection locked="0"/>
    </xf>
    <xf numFmtId="49" fontId="12" fillId="0" borderId="20"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22" xfId="0" applyNumberFormat="1" applyFont="1" applyFill="1" applyBorder="1" applyAlignment="1" applyProtection="1">
      <alignment horizontal="center"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0" fontId="19" fillId="0" borderId="20" xfId="0" applyNumberFormat="1" applyFont="1" applyFill="1" applyBorder="1" applyAlignment="1" applyProtection="1">
      <alignment horizontal="center" vertical="center" wrapText="1"/>
      <protection locked="0"/>
    </xf>
    <xf numFmtId="0" fontId="19" fillId="0" borderId="21" xfId="0" applyNumberFormat="1" applyFont="1" applyFill="1" applyBorder="1" applyAlignment="1" applyProtection="1">
      <alignment horizontal="center" vertical="center" wrapText="1"/>
      <protection locked="0"/>
    </xf>
    <xf numFmtId="0" fontId="19" fillId="0" borderId="25" xfId="0" applyNumberFormat="1" applyFont="1" applyFill="1" applyBorder="1" applyAlignment="1" applyProtection="1">
      <alignment horizontal="center" vertical="center" wrapText="1"/>
      <protection locked="0"/>
    </xf>
    <xf numFmtId="49" fontId="12" fillId="0" borderId="26" xfId="0" applyNumberFormat="1" applyFont="1" applyFill="1" applyBorder="1" applyAlignment="1" applyProtection="1">
      <alignment horizontal="center" vertical="center" wrapText="1"/>
      <protection locked="0"/>
    </xf>
    <xf numFmtId="49" fontId="12" fillId="0" borderId="27" xfId="0" applyNumberFormat="1" applyFont="1" applyFill="1" applyBorder="1" applyAlignment="1" applyProtection="1">
      <alignment horizontal="center" vertical="center" wrapText="1"/>
      <protection locked="0"/>
    </xf>
    <xf numFmtId="49" fontId="8" fillId="0" borderId="28" xfId="0" applyNumberFormat="1" applyFont="1" applyFill="1" applyBorder="1" applyAlignment="1" applyProtection="1">
      <alignment horizontal="left" vertical="top" wrapText="1"/>
      <protection locked="0"/>
    </xf>
    <xf numFmtId="49" fontId="8" fillId="0" borderId="29" xfId="0" applyNumberFormat="1" applyFont="1" applyFill="1" applyBorder="1" applyAlignment="1" applyProtection="1">
      <alignment horizontal="left" vertical="top" wrapText="1"/>
      <protection locked="0"/>
    </xf>
    <xf numFmtId="49" fontId="8" fillId="0" borderId="30" xfId="0" applyNumberFormat="1" applyFont="1" applyFill="1" applyBorder="1" applyAlignment="1" applyProtection="1">
      <alignment horizontal="left" vertical="top" wrapText="1"/>
      <protection locked="0"/>
    </xf>
    <xf numFmtId="0" fontId="14" fillId="0" borderId="31" xfId="0" applyNumberFormat="1" applyFont="1" applyFill="1" applyBorder="1" applyAlignment="1" applyProtection="1">
      <alignment horizontal="center" vertical="center" wrapText="1"/>
      <protection locked="0"/>
    </xf>
    <xf numFmtId="0" fontId="14" fillId="0" borderId="32" xfId="0" applyNumberFormat="1" applyFont="1" applyFill="1" applyBorder="1" applyAlignment="1" applyProtection="1">
      <alignment horizontal="center" vertical="center" wrapText="1"/>
      <protection locked="0"/>
    </xf>
    <xf numFmtId="0" fontId="14" fillId="0" borderId="33" xfId="0" applyNumberFormat="1" applyFont="1" applyFill="1" applyBorder="1" applyAlignment="1" applyProtection="1">
      <alignment horizontal="center" vertical="center" wrapText="1"/>
      <protection locked="0"/>
    </xf>
    <xf numFmtId="49" fontId="12" fillId="0" borderId="34" xfId="0" applyNumberFormat="1" applyFont="1" applyFill="1" applyBorder="1" applyAlignment="1" applyProtection="1">
      <alignment horizontal="center" vertical="center" wrapText="1"/>
      <protection locked="0"/>
    </xf>
    <xf numFmtId="49" fontId="8" fillId="0" borderId="35" xfId="0" applyNumberFormat="1" applyFont="1" applyFill="1" applyBorder="1" applyAlignment="1" applyProtection="1">
      <alignment horizontal="left" vertical="top" wrapText="1"/>
      <protection locked="0"/>
    </xf>
    <xf numFmtId="0" fontId="13" fillId="0" borderId="34" xfId="0" applyNumberFormat="1" applyFont="1" applyFill="1" applyBorder="1" applyAlignment="1" applyProtection="1">
      <alignment horizontal="center" vertical="center" wrapText="1"/>
      <protection locked="0"/>
    </xf>
    <xf numFmtId="49" fontId="12" fillId="0" borderId="36" xfId="0" applyNumberFormat="1" applyFont="1" applyFill="1" applyBorder="1" applyAlignment="1" applyProtection="1">
      <alignment horizontal="center" vertical="center" wrapText="1"/>
      <protection locked="0"/>
    </xf>
    <xf numFmtId="49" fontId="12" fillId="0" borderId="28" xfId="0" applyNumberFormat="1" applyFont="1" applyFill="1" applyBorder="1" applyAlignment="1" applyProtection="1">
      <alignment horizontal="center" vertical="center" wrapText="1"/>
      <protection locked="0"/>
    </xf>
    <xf numFmtId="0" fontId="13" fillId="0" borderId="37" xfId="0" applyNumberFormat="1" applyFont="1" applyFill="1" applyBorder="1" applyAlignment="1" applyProtection="1">
      <alignment horizontal="center" vertical="top" wrapText="1"/>
      <protection locked="0"/>
    </xf>
    <xf numFmtId="0" fontId="13" fillId="0" borderId="29" xfId="0" applyNumberFormat="1" applyFont="1" applyFill="1" applyBorder="1" applyAlignment="1" applyProtection="1">
      <alignment horizontal="center" vertical="top" wrapText="1"/>
      <protection locked="0"/>
    </xf>
    <xf numFmtId="0" fontId="13" fillId="0" borderId="30" xfId="0" applyNumberFormat="1" applyFont="1" applyFill="1" applyBorder="1" applyAlignment="1" applyProtection="1">
      <alignment horizontal="center" vertical="top" wrapText="1"/>
      <protection locked="0"/>
    </xf>
    <xf numFmtId="49" fontId="12" fillId="0" borderId="38" xfId="0" applyNumberFormat="1" applyFont="1" applyFill="1" applyBorder="1" applyAlignment="1" applyProtection="1">
      <alignment horizontal="center" vertical="center" wrapText="1"/>
      <protection locked="0"/>
    </xf>
    <xf numFmtId="49" fontId="12" fillId="0" borderId="39" xfId="0" applyNumberFormat="1" applyFont="1" applyFill="1" applyBorder="1" applyAlignment="1" applyProtection="1">
      <alignment horizontal="center" vertical="center" wrapText="1"/>
      <protection locked="0"/>
    </xf>
    <xf numFmtId="49" fontId="8" fillId="0" borderId="40" xfId="0" applyNumberFormat="1" applyFont="1" applyFill="1" applyBorder="1" applyAlignment="1" applyProtection="1">
      <alignment horizontal="left" vertical="top" wrapText="1"/>
      <protection locked="0"/>
    </xf>
    <xf numFmtId="49" fontId="8" fillId="0" borderId="39" xfId="0" applyNumberFormat="1" applyFont="1" applyFill="1" applyBorder="1" applyAlignment="1" applyProtection="1">
      <alignment horizontal="left" vertical="top" wrapText="1"/>
      <protection locked="0"/>
    </xf>
    <xf numFmtId="0" fontId="13" fillId="0" borderId="38" xfId="0" applyNumberFormat="1" applyFont="1" applyFill="1" applyBorder="1" applyAlignment="1" applyProtection="1">
      <alignment horizontal="center" vertical="top" wrapText="1"/>
      <protection locked="0"/>
    </xf>
    <xf numFmtId="0" fontId="13" fillId="0" borderId="39" xfId="0" applyNumberFormat="1" applyFont="1" applyFill="1" applyBorder="1" applyAlignment="1" applyProtection="1">
      <alignment horizontal="center" vertical="top" wrapText="1"/>
      <protection locked="0"/>
    </xf>
    <xf numFmtId="0" fontId="13" fillId="0" borderId="41" xfId="0" applyNumberFormat="1" applyFont="1" applyFill="1" applyBorder="1" applyAlignment="1" applyProtection="1">
      <alignment horizontal="center" vertical="top" wrapText="1"/>
      <protection locked="0"/>
    </xf>
    <xf numFmtId="49" fontId="3" fillId="0" borderId="34" xfId="0" applyNumberFormat="1" applyFont="1" applyFill="1" applyBorder="1" applyAlignment="1" applyProtection="1">
      <alignment horizontal="center" vertical="center" wrapText="1"/>
      <protection locked="0"/>
    </xf>
    <xf numFmtId="49" fontId="3" fillId="0" borderId="28" xfId="0" applyNumberFormat="1" applyFont="1" applyFill="1" applyBorder="1" applyAlignment="1" applyProtection="1">
      <alignment horizontal="center" vertical="center" wrapText="1"/>
      <protection locked="0"/>
    </xf>
    <xf numFmtId="4" fontId="2" fillId="0" borderId="36" xfId="0" applyNumberFormat="1" applyFont="1" applyFill="1" applyBorder="1" applyAlignment="1" applyProtection="1">
      <alignment horizontal="center" vertical="top" wrapText="1"/>
      <protection locked="0"/>
    </xf>
    <xf numFmtId="0" fontId="2" fillId="0" borderId="34" xfId="0" applyNumberFormat="1" applyFont="1" applyFill="1" applyBorder="1" applyAlignment="1" applyProtection="1">
      <alignment horizontal="center" vertical="top" wrapText="1"/>
      <protection locked="0"/>
    </xf>
    <xf numFmtId="0" fontId="2" fillId="0" borderId="42" xfId="0" applyNumberFormat="1" applyFont="1" applyFill="1" applyBorder="1" applyAlignment="1" applyProtection="1">
      <alignment horizontal="center" vertical="top" wrapText="1"/>
      <protection locked="0"/>
    </xf>
    <xf numFmtId="0" fontId="13" fillId="0" borderId="36" xfId="0" applyNumberFormat="1" applyFont="1" applyFill="1" applyBorder="1" applyAlignment="1" applyProtection="1">
      <alignment horizontal="center" vertical="top" wrapText="1"/>
      <protection locked="0"/>
    </xf>
    <xf numFmtId="0" fontId="13" fillId="0" borderId="34" xfId="0" applyNumberFormat="1" applyFont="1" applyFill="1" applyBorder="1" applyAlignment="1" applyProtection="1">
      <alignment horizontal="center" vertical="top" wrapText="1"/>
      <protection locked="0"/>
    </xf>
    <xf numFmtId="0" fontId="13" fillId="0" borderId="42" xfId="0" applyNumberFormat="1" applyFont="1" applyFill="1" applyBorder="1" applyAlignment="1" applyProtection="1">
      <alignment horizontal="center" vertical="top" wrapText="1"/>
      <protection locked="0"/>
    </xf>
    <xf numFmtId="49" fontId="12" fillId="0" borderId="37" xfId="0" applyNumberFormat="1" applyFont="1" applyFill="1" applyBorder="1" applyAlignment="1" applyProtection="1">
      <alignment horizontal="center" vertical="center" wrapText="1"/>
      <protection locked="0"/>
    </xf>
    <xf numFmtId="49" fontId="12" fillId="0" borderId="29" xfId="0" applyNumberFormat="1" applyFont="1" applyFill="1" applyBorder="1" applyAlignment="1" applyProtection="1">
      <alignment horizontal="center" vertical="center" wrapText="1"/>
      <protection locked="0"/>
    </xf>
    <xf numFmtId="49" fontId="12" fillId="0" borderId="35" xfId="0" applyNumberFormat="1" applyFont="1" applyFill="1" applyBorder="1" applyAlignment="1" applyProtection="1">
      <alignment horizontal="center" vertical="center" wrapText="1"/>
      <protection locked="0"/>
    </xf>
    <xf numFmtId="49" fontId="0" fillId="0" borderId="29"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49" fontId="0" fillId="0" borderId="29" xfId="0" applyNumberFormat="1" applyFont="1" applyFill="1" applyBorder="1" applyAlignment="1">
      <alignment horizontal="left" vertical="top" wrapText="1"/>
    </xf>
    <xf numFmtId="49" fontId="0" fillId="0" borderId="30" xfId="0" applyNumberFormat="1" applyFont="1" applyFill="1" applyBorder="1" applyAlignment="1">
      <alignment horizontal="left" vertical="top" wrapText="1"/>
    </xf>
    <xf numFmtId="0" fontId="0" fillId="0" borderId="29" xfId="0" applyNumberFormat="1" applyFont="1" applyFill="1" applyBorder="1" applyAlignment="1">
      <alignment horizontal="center" vertical="top" wrapText="1"/>
    </xf>
    <xf numFmtId="0" fontId="0" fillId="0" borderId="30" xfId="0" applyNumberFormat="1" applyFont="1" applyFill="1" applyBorder="1" applyAlignment="1">
      <alignment horizontal="center" vertical="top" wrapText="1"/>
    </xf>
    <xf numFmtId="49" fontId="11" fillId="0" borderId="11"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lignment vertical="center"/>
    </xf>
    <xf numFmtId="49" fontId="3" fillId="0" borderId="21" xfId="0" applyNumberFormat="1" applyFont="1" applyFill="1" applyBorder="1" applyAlignment="1" applyProtection="1">
      <alignment horizontal="center" vertical="center" wrapText="1"/>
      <protection locked="0"/>
    </xf>
    <xf numFmtId="49" fontId="3" fillId="0" borderId="25" xfId="0" applyNumberFormat="1" applyFont="1" applyFill="1" applyBorder="1" applyAlignment="1" applyProtection="1">
      <alignment horizontal="center" vertical="center" wrapText="1"/>
      <protection locked="0"/>
    </xf>
    <xf numFmtId="49" fontId="18" fillId="0" borderId="23"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49" fontId="18" fillId="0" borderId="43" xfId="0" applyNumberFormat="1"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8" fillId="0" borderId="44" xfId="0" applyNumberFormat="1" applyFont="1" applyFill="1" applyBorder="1" applyAlignment="1" applyProtection="1">
      <alignment horizontal="left" vertical="top" wrapText="1"/>
      <protection locked="0"/>
    </xf>
    <xf numFmtId="49" fontId="8" fillId="0" borderId="45" xfId="0" applyNumberFormat="1" applyFont="1" applyFill="1" applyBorder="1" applyAlignment="1" applyProtection="1">
      <alignment horizontal="left" vertical="top" wrapText="1"/>
      <protection locked="0"/>
    </xf>
    <xf numFmtId="0" fontId="13" fillId="0" borderId="26" xfId="0" applyNumberFormat="1" applyFont="1" applyFill="1" applyBorder="1" applyAlignment="1" applyProtection="1">
      <alignment horizontal="center" vertical="top" wrapText="1"/>
      <protection locked="0"/>
    </xf>
    <xf numFmtId="0" fontId="13" fillId="0" borderId="27" xfId="0" applyNumberFormat="1" applyFont="1" applyFill="1" applyBorder="1" applyAlignment="1" applyProtection="1">
      <alignment horizontal="center" vertical="top" wrapText="1"/>
      <protection locked="0"/>
    </xf>
    <xf numFmtId="0" fontId="13" fillId="0" borderId="46" xfId="0" applyNumberFormat="1" applyFont="1" applyFill="1" applyBorder="1" applyAlignment="1" applyProtection="1">
      <alignment horizontal="center" vertical="top" wrapText="1"/>
      <protection locked="0"/>
    </xf>
    <xf numFmtId="49" fontId="12" fillId="0" borderId="23" xfId="0" applyNumberFormat="1" applyFont="1" applyFill="1" applyBorder="1" applyAlignment="1" applyProtection="1">
      <alignment horizontal="center" vertical="center" wrapText="1"/>
      <protection locked="0"/>
    </xf>
    <xf numFmtId="49" fontId="12" fillId="0" borderId="24" xfId="0" applyNumberFormat="1" applyFont="1" applyFill="1" applyBorder="1" applyAlignment="1" applyProtection="1">
      <alignment horizontal="center" vertical="center" wrapText="1"/>
      <protection locked="0"/>
    </xf>
    <xf numFmtId="49" fontId="12" fillId="0" borderId="43" xfId="0" applyNumberFormat="1" applyFont="1" applyFill="1" applyBorder="1" applyAlignment="1" applyProtection="1">
      <alignment horizontal="center" vertical="center" wrapText="1"/>
      <protection locked="0"/>
    </xf>
    <xf numFmtId="49" fontId="18" fillId="0" borderId="20" xfId="0" applyNumberFormat="1" applyFont="1" applyFill="1" applyBorder="1" applyAlignment="1" applyProtection="1">
      <alignment horizontal="center" vertical="center" wrapText="1"/>
      <protection locked="0"/>
    </xf>
    <xf numFmtId="49" fontId="23" fillId="0" borderId="21" xfId="0" applyNumberFormat="1" applyFont="1" applyFill="1" applyBorder="1" applyAlignment="1" applyProtection="1">
      <alignment horizontal="center" vertical="center" wrapText="1"/>
      <protection locked="0"/>
    </xf>
    <xf numFmtId="49" fontId="23" fillId="0" borderId="22"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49" fontId="18" fillId="0" borderId="25" xfId="0" applyNumberFormat="1" applyFont="1" applyFill="1" applyBorder="1" applyAlignment="1" applyProtection="1">
      <alignment horizontal="center" vertical="center" wrapText="1"/>
      <protection locked="0"/>
    </xf>
    <xf numFmtId="49" fontId="12" fillId="0" borderId="25" xfId="0" applyNumberFormat="1" applyFont="1" applyFill="1" applyBorder="1" applyAlignment="1" applyProtection="1">
      <alignment horizontal="center"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43" xfId="0" applyNumberFormat="1" applyFont="1" applyFill="1" applyBorder="1" applyAlignment="1" applyProtection="1">
      <alignment horizontal="left" vertical="center" wrapText="1"/>
      <protection locked="0"/>
    </xf>
    <xf numFmtId="2" fontId="27" fillId="0" borderId="20" xfId="0" applyNumberFormat="1" applyFont="1" applyFill="1" applyBorder="1" applyAlignment="1" applyProtection="1">
      <alignment horizontal="center" vertical="center"/>
      <protection locked="0"/>
    </xf>
    <xf numFmtId="2" fontId="27" fillId="0" borderId="21" xfId="0" applyNumberFormat="1" applyFont="1" applyFill="1" applyBorder="1" applyAlignment="1" applyProtection="1">
      <alignment horizontal="center" vertical="center"/>
      <protection locked="0"/>
    </xf>
    <xf numFmtId="2" fontId="27" fillId="0" borderId="25" xfId="0" applyNumberFormat="1" applyFont="1" applyFill="1" applyBorder="1" applyAlignment="1" applyProtection="1">
      <alignment horizontal="center" vertical="center"/>
      <protection locked="0"/>
    </xf>
    <xf numFmtId="0" fontId="27" fillId="0" borderId="36" xfId="0" applyNumberFormat="1" applyFont="1" applyFill="1" applyBorder="1" applyAlignment="1" applyProtection="1">
      <alignment horizontal="center" vertical="center"/>
      <protection locked="0"/>
    </xf>
    <xf numFmtId="0" fontId="27" fillId="0" borderId="34" xfId="0" applyNumberFormat="1" applyFont="1" applyFill="1" applyBorder="1" applyAlignment="1" applyProtection="1">
      <alignment horizontal="center" vertical="center"/>
      <protection locked="0"/>
    </xf>
    <xf numFmtId="0" fontId="27" fillId="0" borderId="42" xfId="0" applyNumberFormat="1" applyFont="1" applyFill="1" applyBorder="1" applyAlignment="1" applyProtection="1">
      <alignment horizontal="center" vertical="center"/>
      <protection locked="0"/>
    </xf>
    <xf numFmtId="49" fontId="12" fillId="0" borderId="47" xfId="0" applyNumberFormat="1" applyFont="1" applyFill="1" applyBorder="1" applyAlignment="1" applyProtection="1">
      <alignment horizontal="center" vertical="center" wrapText="1"/>
      <protection locked="0"/>
    </xf>
    <xf numFmtId="49" fontId="12" fillId="0" borderId="48" xfId="0" applyNumberFormat="1" applyFont="1" applyFill="1" applyBorder="1" applyAlignment="1" applyProtection="1">
      <alignment horizontal="center" vertical="center" wrapText="1"/>
      <protection locked="0"/>
    </xf>
    <xf numFmtId="49" fontId="8" fillId="0" borderId="41" xfId="0" applyNumberFormat="1" applyFont="1" applyFill="1" applyBorder="1" applyAlignment="1" applyProtection="1">
      <alignment horizontal="left" vertical="top" wrapText="1"/>
      <protection locked="0"/>
    </xf>
    <xf numFmtId="2" fontId="27" fillId="0" borderId="47" xfId="0" applyNumberFormat="1" applyFont="1" applyFill="1" applyBorder="1" applyAlignment="1" applyProtection="1">
      <alignment horizontal="center" vertical="center"/>
      <protection locked="0"/>
    </xf>
    <xf numFmtId="2" fontId="27" fillId="0" borderId="48" xfId="0" applyNumberFormat="1" applyFont="1" applyFill="1" applyBorder="1" applyAlignment="1" applyProtection="1">
      <alignment horizontal="center" vertical="center"/>
      <protection locked="0"/>
    </xf>
    <xf numFmtId="2" fontId="27" fillId="0" borderId="49" xfId="0" applyNumberFormat="1" applyFont="1" applyFill="1" applyBorder="1" applyAlignment="1" applyProtection="1">
      <alignment horizontal="center" vertical="center"/>
      <protection locked="0"/>
    </xf>
    <xf numFmtId="49" fontId="11" fillId="0" borderId="27" xfId="0" applyNumberFormat="1" applyFont="1" applyFill="1" applyBorder="1" applyAlignment="1" applyProtection="1">
      <alignment horizontal="left" vertical="center" wrapText="1"/>
      <protection locked="0"/>
    </xf>
    <xf numFmtId="49" fontId="11" fillId="0" borderId="44" xfId="0" applyNumberFormat="1" applyFont="1" applyFill="1" applyBorder="1" applyAlignment="1" applyProtection="1">
      <alignment horizontal="left" vertical="center" wrapText="1"/>
      <protection locked="0"/>
    </xf>
    <xf numFmtId="2" fontId="27" fillId="0" borderId="31" xfId="0" applyNumberFormat="1" applyFont="1" applyFill="1" applyBorder="1" applyAlignment="1" applyProtection="1">
      <alignment horizontal="center" vertical="center"/>
      <protection locked="0"/>
    </xf>
    <xf numFmtId="0" fontId="27" fillId="0" borderId="32" xfId="0" applyNumberFormat="1" applyFont="1" applyFill="1" applyBorder="1" applyAlignment="1" applyProtection="1">
      <alignment horizontal="center" vertical="center"/>
      <protection locked="0"/>
    </xf>
    <xf numFmtId="0" fontId="27" fillId="0" borderId="33" xfId="0" applyNumberFormat="1" applyFont="1" applyFill="1" applyBorder="1" applyAlignment="1" applyProtection="1">
      <alignment horizontal="center" vertical="center"/>
      <protection locked="0"/>
    </xf>
    <xf numFmtId="0" fontId="19" fillId="0" borderId="40" xfId="0" applyNumberFormat="1" applyFont="1" applyFill="1" applyBorder="1" applyAlignment="1" applyProtection="1">
      <alignment horizontal="center" vertical="center"/>
      <protection locked="0"/>
    </xf>
    <xf numFmtId="0" fontId="19" fillId="0" borderId="39" xfId="0" applyNumberFormat="1" applyFont="1" applyFill="1" applyBorder="1" applyAlignment="1" applyProtection="1">
      <alignment horizontal="center" vertical="center"/>
      <protection locked="0"/>
    </xf>
    <xf numFmtId="0" fontId="19" fillId="0" borderId="41"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left" wrapText="1"/>
      <protection locked="0"/>
    </xf>
    <xf numFmtId="49" fontId="7" fillId="0" borderId="14" xfId="0" applyNumberFormat="1" applyFont="1" applyFill="1" applyBorder="1" applyAlignment="1" applyProtection="1">
      <alignment horizontal="left" wrapText="1"/>
      <protection locked="0"/>
    </xf>
    <xf numFmtId="49" fontId="23" fillId="0" borderId="25" xfId="0" applyNumberFormat="1" applyFont="1" applyFill="1" applyBorder="1" applyAlignment="1" applyProtection="1">
      <alignment horizontal="center" vertical="center" wrapText="1"/>
      <protection locked="0"/>
    </xf>
    <xf numFmtId="49" fontId="7" fillId="0" borderId="23" xfId="0" applyNumberFormat="1" applyFont="1" applyFill="1" applyBorder="1" applyAlignment="1" applyProtection="1">
      <alignment horizontal="center" vertical="top" wrapText="1"/>
      <protection locked="0"/>
    </xf>
    <xf numFmtId="49" fontId="7" fillId="0" borderId="24" xfId="0" applyNumberFormat="1" applyFont="1" applyFill="1" applyBorder="1" applyAlignment="1" applyProtection="1">
      <alignment horizontal="center" vertical="top" wrapText="1"/>
      <protection locked="0"/>
    </xf>
    <xf numFmtId="49" fontId="7" fillId="0" borderId="43" xfId="0" applyNumberFormat="1" applyFont="1" applyFill="1" applyBorder="1" applyAlignment="1" applyProtection="1">
      <alignment horizontal="center" vertical="top" wrapText="1"/>
      <protection locked="0"/>
    </xf>
    <xf numFmtId="49" fontId="7" fillId="0" borderId="23" xfId="0" applyNumberFormat="1" applyFont="1" applyFill="1" applyBorder="1" applyAlignment="1" applyProtection="1">
      <alignment horizontal="center" vertical="center" wrapText="1"/>
      <protection locked="0"/>
    </xf>
    <xf numFmtId="49" fontId="7" fillId="0" borderId="24" xfId="0" applyNumberFormat="1" applyFont="1" applyFill="1" applyBorder="1" applyAlignment="1" applyProtection="1">
      <alignment horizontal="center" vertical="center" wrapText="1"/>
      <protection locked="0"/>
    </xf>
    <xf numFmtId="49" fontId="7" fillId="0" borderId="43" xfId="0" applyNumberFormat="1" applyFont="1" applyFill="1" applyBorder="1" applyAlignment="1" applyProtection="1">
      <alignment horizontal="center" vertical="center" wrapText="1"/>
      <protection locked="0"/>
    </xf>
    <xf numFmtId="49" fontId="8" fillId="0" borderId="50" xfId="0" applyNumberFormat="1" applyFont="1" applyFill="1" applyBorder="1" applyAlignment="1" applyProtection="1">
      <alignment horizontal="left" vertical="top" wrapText="1"/>
      <protection locked="0"/>
    </xf>
    <xf numFmtId="0" fontId="0" fillId="0" borderId="40"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50" xfId="0" applyNumberFormat="1" applyFont="1" applyFill="1" applyBorder="1" applyAlignment="1" applyProtection="1">
      <alignment horizontal="center" vertical="center" wrapText="1"/>
      <protection locked="0"/>
    </xf>
    <xf numFmtId="0" fontId="19" fillId="0" borderId="40" xfId="0" applyNumberFormat="1" applyFont="1" applyFill="1" applyBorder="1" applyAlignment="1" applyProtection="1">
      <alignment horizontal="center" vertical="center" wrapText="1"/>
      <protection locked="0"/>
    </xf>
    <xf numFmtId="0" fontId="19" fillId="0" borderId="39" xfId="0" applyNumberFormat="1" applyFont="1" applyFill="1" applyBorder="1" applyAlignment="1" applyProtection="1">
      <alignment horizontal="center" vertical="center" wrapText="1"/>
      <protection locked="0"/>
    </xf>
    <xf numFmtId="0" fontId="19" fillId="0" borderId="50" xfId="0" applyNumberFormat="1" applyFont="1" applyFill="1" applyBorder="1" applyAlignment="1" applyProtection="1">
      <alignment horizontal="center" vertical="center" wrapText="1"/>
      <protection locked="0"/>
    </xf>
    <xf numFmtId="0" fontId="19" fillId="0" borderId="50" xfId="0" applyNumberFormat="1" applyFont="1" applyFill="1" applyBorder="1" applyAlignment="1" applyProtection="1">
      <alignment horizontal="center" vertical="center"/>
      <protection locked="0"/>
    </xf>
    <xf numFmtId="0" fontId="19" fillId="0" borderId="28" xfId="0" applyNumberFormat="1" applyFont="1" applyFill="1" applyBorder="1" applyAlignment="1" applyProtection="1">
      <alignment horizontal="center" vertical="center"/>
      <protection locked="0"/>
    </xf>
    <xf numFmtId="0" fontId="19" fillId="0" borderId="29" xfId="0" applyNumberFormat="1" applyFont="1" applyFill="1" applyBorder="1" applyAlignment="1" applyProtection="1">
      <alignment horizontal="center" vertical="center"/>
      <protection locked="0"/>
    </xf>
    <xf numFmtId="0" fontId="19" fillId="0" borderId="30" xfId="0" applyNumberFormat="1" applyFont="1" applyFill="1" applyBorder="1" applyAlignment="1" applyProtection="1">
      <alignment horizontal="center" vertical="center"/>
      <protection locked="0"/>
    </xf>
    <xf numFmtId="49" fontId="12" fillId="0" borderId="51" xfId="0" applyNumberFormat="1" applyFont="1" applyFill="1" applyBorder="1" applyAlignment="1" applyProtection="1">
      <alignment horizontal="center" vertical="center" wrapText="1"/>
      <protection locked="0"/>
    </xf>
    <xf numFmtId="49" fontId="12" fillId="0" borderId="18" xfId="0" applyNumberFormat="1" applyFont="1" applyFill="1" applyBorder="1" applyAlignment="1" applyProtection="1">
      <alignment horizontal="center" vertical="center" wrapText="1"/>
      <protection locked="0"/>
    </xf>
    <xf numFmtId="49" fontId="12" fillId="0" borderId="52" xfId="0" applyNumberFormat="1" applyFont="1" applyFill="1" applyBorder="1" applyAlignment="1" applyProtection="1">
      <alignment horizontal="center" vertical="center" wrapText="1"/>
      <protection locked="0"/>
    </xf>
    <xf numFmtId="0" fontId="0" fillId="0" borderId="28" xfId="0" applyNumberFormat="1" applyFont="1" applyFill="1" applyBorder="1" applyAlignment="1" applyProtection="1">
      <alignment horizontal="center" vertical="center" wrapText="1"/>
      <protection locked="0"/>
    </xf>
    <xf numFmtId="0" fontId="0" fillId="0" borderId="29" xfId="0" applyNumberFormat="1" applyFont="1" applyFill="1" applyBorder="1" applyAlignment="1" applyProtection="1">
      <alignment horizontal="center" vertical="center" wrapText="1"/>
      <protection locked="0"/>
    </xf>
    <xf numFmtId="0" fontId="0" fillId="0" borderId="35" xfId="0" applyNumberFormat="1" applyFont="1" applyFill="1" applyBorder="1" applyAlignment="1" applyProtection="1">
      <alignment horizontal="center" vertical="center" wrapText="1"/>
      <protection locked="0"/>
    </xf>
    <xf numFmtId="0" fontId="19" fillId="0" borderId="28" xfId="0" applyNumberFormat="1" applyFont="1" applyFill="1" applyBorder="1" applyAlignment="1" applyProtection="1">
      <alignment horizontal="center" vertical="center" wrapText="1"/>
      <protection locked="0"/>
    </xf>
    <xf numFmtId="0" fontId="19" fillId="0" borderId="29" xfId="0" applyNumberFormat="1" applyFont="1" applyFill="1" applyBorder="1" applyAlignment="1" applyProtection="1">
      <alignment horizontal="center" vertical="center" wrapText="1"/>
      <protection locked="0"/>
    </xf>
    <xf numFmtId="0" fontId="19" fillId="0" borderId="35" xfId="0" applyNumberFormat="1" applyFont="1" applyFill="1" applyBorder="1" applyAlignment="1" applyProtection="1">
      <alignment horizontal="center" vertical="center" wrapText="1"/>
      <protection locked="0"/>
    </xf>
    <xf numFmtId="0" fontId="19" fillId="0" borderId="35" xfId="0" applyNumberFormat="1" applyFont="1" applyFill="1" applyBorder="1" applyAlignment="1" applyProtection="1">
      <alignment horizontal="center" vertical="center"/>
      <protection locked="0"/>
    </xf>
    <xf numFmtId="49" fontId="8" fillId="0" borderId="28" xfId="0" applyNumberFormat="1" applyFont="1" applyFill="1" applyBorder="1" applyAlignment="1" applyProtection="1">
      <alignment vertical="top" wrapText="1"/>
      <protection locked="0"/>
    </xf>
    <xf numFmtId="49" fontId="8" fillId="0" borderId="29" xfId="0" applyNumberFormat="1" applyFont="1" applyFill="1" applyBorder="1" applyAlignment="1" applyProtection="1">
      <alignment vertical="top" wrapText="1"/>
      <protection locked="0"/>
    </xf>
    <xf numFmtId="49" fontId="8" fillId="0" borderId="35" xfId="0" applyNumberFormat="1" applyFont="1" applyFill="1" applyBorder="1" applyAlignment="1" applyProtection="1">
      <alignment vertical="top" wrapText="1"/>
      <protection locked="0"/>
    </xf>
    <xf numFmtId="0" fontId="19" fillId="0" borderId="34" xfId="0" applyNumberFormat="1" applyFont="1" applyFill="1" applyBorder="1" applyAlignment="1" applyProtection="1">
      <alignment horizontal="center" vertical="center"/>
      <protection locked="0"/>
    </xf>
    <xf numFmtId="0" fontId="19" fillId="0" borderId="42" xfId="0" applyNumberFormat="1" applyFont="1" applyFill="1" applyBorder="1" applyAlignment="1" applyProtection="1">
      <alignment horizontal="center" vertical="center"/>
      <protection locked="0"/>
    </xf>
    <xf numFmtId="0" fontId="0" fillId="0" borderId="34" xfId="0" applyNumberFormat="1" applyFont="1" applyFill="1" applyBorder="1" applyAlignment="1" applyProtection="1">
      <alignment horizontal="center" vertical="center" wrapText="1"/>
      <protection locked="0"/>
    </xf>
    <xf numFmtId="0" fontId="19" fillId="0" borderId="34" xfId="0" applyNumberFormat="1" applyFont="1" applyFill="1" applyBorder="1" applyAlignment="1" applyProtection="1">
      <alignment horizontal="center" vertical="center" wrapText="1"/>
      <protection locked="0"/>
    </xf>
    <xf numFmtId="0" fontId="7" fillId="0" borderId="28" xfId="0" applyNumberFormat="1" applyFont="1" applyFill="1" applyBorder="1" applyAlignment="1" applyProtection="1">
      <alignment horizontal="center" vertical="center" wrapText="1"/>
      <protection locked="0"/>
    </xf>
    <xf numFmtId="0" fontId="7" fillId="0" borderId="29" xfId="0" applyNumberFormat="1" applyFont="1" applyFill="1" applyBorder="1" applyAlignment="1" applyProtection="1">
      <alignment horizontal="center" vertical="center" wrapText="1"/>
      <protection locked="0"/>
    </xf>
    <xf numFmtId="0" fontId="7" fillId="0" borderId="35" xfId="0" applyNumberFormat="1" applyFont="1" applyFill="1" applyBorder="1" applyAlignment="1" applyProtection="1">
      <alignment horizontal="center" vertical="center" wrapText="1"/>
      <protection locked="0"/>
    </xf>
    <xf numFmtId="0" fontId="7" fillId="0" borderId="34" xfId="0" applyNumberFormat="1" applyFont="1" applyFill="1" applyBorder="1" applyAlignment="1" applyProtection="1">
      <alignment horizontal="center" vertical="center" wrapText="1"/>
      <protection locked="0"/>
    </xf>
    <xf numFmtId="49" fontId="10" fillId="0" borderId="29" xfId="0" applyNumberFormat="1" applyFont="1" applyFill="1" applyBorder="1" applyAlignment="1">
      <alignment vertical="top" wrapText="1"/>
    </xf>
    <xf numFmtId="49" fontId="10" fillId="0" borderId="35" xfId="0" applyNumberFormat="1" applyFont="1" applyFill="1" applyBorder="1" applyAlignment="1">
      <alignment vertical="top" wrapText="1"/>
    </xf>
    <xf numFmtId="4" fontId="2" fillId="0" borderId="28" xfId="0" applyNumberFormat="1" applyFont="1" applyFill="1" applyBorder="1" applyAlignment="1" applyProtection="1">
      <alignment horizontal="center" vertical="center" wrapText="1"/>
      <protection locked="0"/>
    </xf>
    <xf numFmtId="0" fontId="0" fillId="0" borderId="29"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2" fillId="0" borderId="28" xfId="0" applyNumberFormat="1" applyFont="1" applyFill="1" applyBorder="1" applyAlignment="1" applyProtection="1">
      <alignment horizontal="center" vertical="center" wrapText="1"/>
      <protection locked="0"/>
    </xf>
    <xf numFmtId="0" fontId="2" fillId="0" borderId="29" xfId="0" applyNumberFormat="1" applyFont="1" applyFill="1" applyBorder="1" applyAlignment="1" applyProtection="1">
      <alignment horizontal="center" vertical="center" wrapText="1"/>
      <protection locked="0"/>
    </xf>
    <xf numFmtId="0" fontId="2" fillId="0" borderId="35" xfId="0" applyNumberFormat="1" applyFont="1" applyFill="1" applyBorder="1" applyAlignment="1" applyProtection="1">
      <alignment horizontal="center" vertical="center" wrapText="1"/>
      <protection locked="0"/>
    </xf>
    <xf numFmtId="0" fontId="26" fillId="0" borderId="28" xfId="0" applyNumberFormat="1" applyFont="1" applyFill="1" applyBorder="1" applyAlignment="1" applyProtection="1">
      <alignment horizontal="center" vertical="center" wrapText="1"/>
      <protection locked="0"/>
    </xf>
    <xf numFmtId="0" fontId="26" fillId="0" borderId="29" xfId="0" applyNumberFormat="1" applyFont="1" applyFill="1" applyBorder="1" applyAlignment="1" applyProtection="1">
      <alignment horizontal="center" vertical="center" wrapText="1"/>
      <protection locked="0"/>
    </xf>
    <xf numFmtId="0" fontId="26" fillId="0" borderId="35" xfId="0" applyNumberFormat="1" applyFont="1" applyFill="1" applyBorder="1" applyAlignment="1" applyProtection="1">
      <alignment horizontal="center" vertical="center" wrapText="1"/>
      <protection locked="0"/>
    </xf>
    <xf numFmtId="0" fontId="26" fillId="0" borderId="28" xfId="0" applyNumberFormat="1" applyFont="1" applyFill="1" applyBorder="1" applyAlignment="1" applyProtection="1">
      <alignment horizontal="center" vertical="center"/>
      <protection locked="0"/>
    </xf>
    <xf numFmtId="0" fontId="26" fillId="0" borderId="29" xfId="0" applyNumberFormat="1" applyFont="1" applyFill="1" applyBorder="1" applyAlignment="1" applyProtection="1">
      <alignment horizontal="center" vertical="center"/>
      <protection locked="0"/>
    </xf>
    <xf numFmtId="0" fontId="26" fillId="0" borderId="35" xfId="0" applyNumberFormat="1" applyFont="1" applyFill="1" applyBorder="1" applyAlignment="1" applyProtection="1">
      <alignment horizontal="center" vertical="center"/>
      <protection locked="0"/>
    </xf>
    <xf numFmtId="4" fontId="2" fillId="0" borderId="34" xfId="0" applyNumberFormat="1" applyFont="1" applyFill="1" applyBorder="1" applyAlignment="1" applyProtection="1">
      <alignment horizontal="center" vertical="center" wrapText="1"/>
      <protection locked="0"/>
    </xf>
    <xf numFmtId="0" fontId="2" fillId="0" borderId="34" xfId="0" applyNumberFormat="1" applyFont="1" applyFill="1" applyBorder="1" applyAlignment="1" applyProtection="1">
      <alignment horizontal="center" vertical="center" wrapText="1"/>
      <protection locked="0"/>
    </xf>
    <xf numFmtId="49" fontId="7" fillId="0" borderId="23"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locked="0"/>
    </xf>
    <xf numFmtId="49" fontId="7" fillId="0" borderId="43" xfId="0" applyNumberFormat="1" applyFont="1" applyFill="1" applyBorder="1" applyAlignment="1" applyProtection="1">
      <alignment horizontal="center" vertical="center"/>
      <protection locked="0"/>
    </xf>
    <xf numFmtId="49" fontId="12" fillId="0" borderId="31" xfId="0" applyNumberFormat="1" applyFont="1" applyFill="1" applyBorder="1" applyAlignment="1" applyProtection="1">
      <alignment horizontal="center" vertical="center" wrapText="1"/>
      <protection locked="0"/>
    </xf>
    <xf numFmtId="49" fontId="12" fillId="0" borderId="32" xfId="0" applyNumberFormat="1" applyFont="1" applyFill="1" applyBorder="1" applyAlignment="1" applyProtection="1">
      <alignment horizontal="center" vertical="center" wrapText="1"/>
      <protection locked="0"/>
    </xf>
    <xf numFmtId="49" fontId="12" fillId="0" borderId="53" xfId="0" applyNumberFormat="1" applyFont="1" applyFill="1" applyBorder="1" applyAlignment="1" applyProtection="1">
      <alignment horizontal="center" vertical="center" wrapText="1"/>
      <protection locked="0"/>
    </xf>
    <xf numFmtId="49" fontId="11" fillId="0" borderId="53" xfId="0" applyNumberFormat="1" applyFont="1" applyFill="1" applyBorder="1" applyAlignment="1" applyProtection="1">
      <alignment horizontal="left" vertical="center" wrapText="1"/>
      <protection locked="0"/>
    </xf>
    <xf numFmtId="49" fontId="8" fillId="0" borderId="54" xfId="0" applyNumberFormat="1" applyFont="1" applyFill="1" applyBorder="1" applyAlignment="1" applyProtection="1">
      <alignment horizontal="left" vertical="center" wrapText="1"/>
      <protection locked="0"/>
    </xf>
    <xf numFmtId="49" fontId="8" fillId="0" borderId="55" xfId="0" applyNumberFormat="1" applyFont="1" applyFill="1" applyBorder="1" applyAlignment="1" applyProtection="1">
      <alignment horizontal="left" vertical="center" wrapText="1"/>
      <protection locked="0"/>
    </xf>
    <xf numFmtId="4" fontId="0" fillId="0" borderId="32" xfId="0" applyNumberFormat="1" applyFont="1" applyFill="1" applyBorder="1" applyAlignment="1" applyProtection="1">
      <alignment horizontal="center" vertical="center"/>
      <protection locked="0"/>
    </xf>
    <xf numFmtId="0" fontId="0" fillId="0" borderId="32" xfId="0" applyNumberFormat="1" applyFont="1" applyFill="1" applyBorder="1" applyAlignment="1" applyProtection="1">
      <alignment horizontal="center" vertical="center"/>
      <protection locked="0"/>
    </xf>
    <xf numFmtId="4" fontId="2" fillId="0" borderId="32" xfId="0" applyNumberFormat="1" applyFont="1" applyFill="1" applyBorder="1" applyAlignment="1" applyProtection="1">
      <alignment horizontal="center" vertical="center"/>
      <protection locked="0"/>
    </xf>
    <xf numFmtId="0" fontId="2" fillId="0" borderId="32" xfId="0" applyNumberFormat="1" applyFont="1" applyFill="1" applyBorder="1" applyAlignment="1" applyProtection="1">
      <alignment horizontal="center" vertical="center"/>
      <protection locked="0"/>
    </xf>
    <xf numFmtId="0" fontId="2" fillId="0" borderId="53" xfId="0" applyNumberFormat="1" applyFont="1" applyFill="1" applyBorder="1" applyAlignment="1" applyProtection="1">
      <alignment horizontal="center" vertical="center"/>
      <protection locked="0"/>
    </xf>
    <xf numFmtId="0" fontId="15" fillId="0" borderId="32" xfId="0" applyNumberFormat="1" applyFont="1" applyFill="1" applyBorder="1" applyAlignment="1" applyProtection="1">
      <alignment horizontal="center" vertical="center"/>
      <protection locked="0"/>
    </xf>
    <xf numFmtId="0" fontId="15" fillId="0" borderId="33" xfId="0" applyNumberFormat="1" applyFont="1" applyFill="1" applyBorder="1" applyAlignment="1" applyProtection="1">
      <alignment horizontal="center" vertical="center"/>
      <protection locked="0"/>
    </xf>
    <xf numFmtId="49" fontId="12" fillId="0" borderId="23" xfId="0" applyNumberFormat="1" applyFont="1" applyFill="1" applyBorder="1" applyAlignment="1" applyProtection="1">
      <alignment horizontal="center" vertical="top" wrapText="1"/>
      <protection locked="0"/>
    </xf>
    <xf numFmtId="49" fontId="12" fillId="0" borderId="24" xfId="0" applyNumberFormat="1" applyFont="1" applyFill="1" applyBorder="1" applyAlignment="1" applyProtection="1">
      <alignment horizontal="center" vertical="top" wrapText="1"/>
      <protection locked="0"/>
    </xf>
    <xf numFmtId="49" fontId="12" fillId="0" borderId="43" xfId="0" applyNumberFormat="1" applyFont="1" applyFill="1" applyBorder="1" applyAlignment="1" applyProtection="1">
      <alignment horizontal="center" vertical="top" wrapText="1"/>
      <protection locked="0"/>
    </xf>
    <xf numFmtId="49" fontId="7" fillId="0" borderId="20" xfId="0" applyNumberFormat="1"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locked="0"/>
    </xf>
    <xf numFmtId="49" fontId="7" fillId="0" borderId="22" xfId="0" applyNumberFormat="1" applyFont="1" applyFill="1" applyBorder="1" applyAlignment="1" applyProtection="1">
      <alignment horizontal="center" vertical="center"/>
      <protection locked="0"/>
    </xf>
    <xf numFmtId="49" fontId="3" fillId="0" borderId="56" xfId="0" applyNumberFormat="1" applyFont="1" applyFill="1" applyBorder="1" applyAlignment="1" applyProtection="1">
      <alignment horizontal="center" vertical="center"/>
      <protection locked="0"/>
    </xf>
    <xf numFmtId="49" fontId="3" fillId="0" borderId="21" xfId="0" applyNumberFormat="1" applyFont="1" applyFill="1" applyBorder="1" applyAlignment="1" applyProtection="1">
      <alignment horizontal="center" vertical="center"/>
      <protection locked="0"/>
    </xf>
    <xf numFmtId="49" fontId="3" fillId="0" borderId="22" xfId="0" applyNumberFormat="1" applyFont="1" applyFill="1" applyBorder="1" applyAlignment="1" applyProtection="1">
      <alignment horizontal="center" vertical="center"/>
      <protection locked="0"/>
    </xf>
    <xf numFmtId="49" fontId="7" fillId="0" borderId="25" xfId="0" applyNumberFormat="1" applyFont="1" applyFill="1" applyBorder="1" applyAlignment="1" applyProtection="1">
      <alignment horizontal="center" vertical="center"/>
      <protection locked="0"/>
    </xf>
    <xf numFmtId="49" fontId="11" fillId="0" borderId="57" xfId="0" applyNumberFormat="1" applyFont="1" applyFill="1" applyBorder="1" applyAlignment="1" applyProtection="1">
      <alignment horizontal="center" vertical="center" wrapText="1"/>
      <protection locked="0"/>
    </xf>
    <xf numFmtId="49" fontId="11" fillId="0" borderId="58" xfId="0" applyNumberFormat="1" applyFont="1" applyFill="1" applyBorder="1" applyAlignment="1" applyProtection="1">
      <alignment horizontal="center" vertical="center" wrapText="1"/>
      <protection locked="0"/>
    </xf>
    <xf numFmtId="49" fontId="11" fillId="0" borderId="13"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center" vertical="center" wrapText="1"/>
      <protection locked="0"/>
    </xf>
    <xf numFmtId="49" fontId="11" fillId="0" borderId="12"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49" fontId="18" fillId="0" borderId="58" xfId="0" applyNumberFormat="1" applyFont="1" applyFill="1" applyBorder="1" applyAlignment="1" applyProtection="1">
      <alignment horizontal="center" vertical="center" wrapText="1"/>
      <protection locked="0"/>
    </xf>
    <xf numFmtId="49" fontId="18" fillId="0" borderId="13"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center" vertical="center" wrapText="1"/>
      <protection locked="0"/>
    </xf>
    <xf numFmtId="49" fontId="18" fillId="0" borderId="11" xfId="0" applyNumberFormat="1" applyFont="1" applyFill="1" applyBorder="1" applyAlignment="1" applyProtection="1">
      <alignment horizontal="center" vertical="center" wrapText="1"/>
      <protection locked="0"/>
    </xf>
    <xf numFmtId="49" fontId="18" fillId="0" borderId="59" xfId="0" applyNumberFormat="1" applyFont="1" applyFill="1" applyBorder="1" applyAlignment="1" applyProtection="1">
      <alignment horizontal="center" vertical="center" wrapText="1"/>
      <protection locked="0"/>
    </xf>
    <xf numFmtId="49" fontId="18" fillId="0" borderId="10" xfId="0" applyNumberFormat="1" applyFont="1" applyFill="1" applyBorder="1" applyAlignment="1" applyProtection="1">
      <alignment horizontal="center" vertical="center" wrapText="1"/>
      <protection locked="0"/>
    </xf>
    <xf numFmtId="49" fontId="18" fillId="0" borderId="14" xfId="0" applyNumberFormat="1" applyFont="1" applyFill="1" applyBorder="1" applyAlignment="1" applyProtection="1">
      <alignment horizontal="center" vertical="center" wrapText="1"/>
      <protection locked="0"/>
    </xf>
    <xf numFmtId="49" fontId="18" fillId="0" borderId="23" xfId="0" applyNumberFormat="1" applyFont="1" applyFill="1" applyBorder="1" applyAlignment="1" applyProtection="1">
      <alignment horizontal="center" vertical="top" wrapText="1"/>
      <protection locked="0"/>
    </xf>
    <xf numFmtId="49" fontId="18" fillId="0" borderId="24" xfId="0" applyNumberFormat="1" applyFont="1" applyFill="1" applyBorder="1" applyAlignment="1" applyProtection="1">
      <alignment horizontal="center" vertical="top" wrapText="1"/>
      <protection locked="0"/>
    </xf>
    <xf numFmtId="49" fontId="18" fillId="0" borderId="43" xfId="0" applyNumberFormat="1" applyFont="1" applyFill="1" applyBorder="1" applyAlignment="1" applyProtection="1">
      <alignment horizontal="center" vertical="top" wrapText="1"/>
      <protection locked="0"/>
    </xf>
    <xf numFmtId="49" fontId="11" fillId="0" borderId="11" xfId="0" applyNumberFormat="1" applyFont="1" applyFill="1" applyBorder="1" applyAlignment="1" applyProtection="1">
      <alignment horizontal="center" vertical="top" wrapText="1"/>
      <protection locked="0"/>
    </xf>
    <xf numFmtId="49" fontId="11" fillId="0" borderId="14" xfId="0" applyNumberFormat="1" applyFont="1" applyFill="1" applyBorder="1" applyAlignment="1" applyProtection="1">
      <alignment horizontal="center" vertical="top" wrapText="1"/>
      <protection locked="0"/>
    </xf>
    <xf numFmtId="49" fontId="11" fillId="0" borderId="23" xfId="0" applyNumberFormat="1" applyFont="1" applyFill="1" applyBorder="1" applyAlignment="1" applyProtection="1">
      <alignment horizontal="center" vertical="top" wrapText="1"/>
      <protection locked="0"/>
    </xf>
    <xf numFmtId="49" fontId="11" fillId="0" borderId="24" xfId="0" applyNumberFormat="1" applyFont="1" applyFill="1" applyBorder="1" applyAlignment="1" applyProtection="1">
      <alignment horizontal="center" vertical="top" wrapText="1"/>
      <protection locked="0"/>
    </xf>
    <xf numFmtId="49" fontId="11" fillId="0" borderId="43" xfId="0" applyNumberFormat="1" applyFont="1" applyFill="1" applyBorder="1" applyAlignment="1" applyProtection="1">
      <alignment horizontal="center" vertical="top" wrapText="1"/>
      <protection locked="0"/>
    </xf>
    <xf numFmtId="49" fontId="4" fillId="0" borderId="37"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49" fontId="4" fillId="0" borderId="35" xfId="0" applyNumberFormat="1" applyFont="1" applyFill="1" applyBorder="1" applyAlignment="1" applyProtection="1">
      <alignment horizontal="center" vertical="center"/>
      <protection locked="0"/>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35" xfId="0" applyFont="1" applyFill="1" applyBorder="1" applyAlignment="1">
      <alignment horizontal="left" vertical="top" wrapText="1"/>
    </xf>
    <xf numFmtId="0" fontId="2" fillId="0" borderId="28" xfId="0" applyFont="1" applyFill="1" applyBorder="1" applyAlignment="1">
      <alignment horizontal="center"/>
    </xf>
    <xf numFmtId="0" fontId="2" fillId="0" borderId="29" xfId="0" applyFont="1" applyFill="1" applyBorder="1" applyAlignment="1">
      <alignment horizontal="center"/>
    </xf>
    <xf numFmtId="0" fontId="2" fillId="0" borderId="30" xfId="0" applyFont="1" applyFill="1" applyBorder="1" applyAlignment="1">
      <alignment horizontal="center"/>
    </xf>
    <xf numFmtId="0" fontId="4" fillId="0" borderId="38"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4" fillId="0" borderId="50" xfId="0" applyFont="1" applyFill="1" applyBorder="1" applyAlignment="1" applyProtection="1">
      <alignment horizontal="center" vertical="center"/>
      <protection locked="0"/>
    </xf>
    <xf numFmtId="0" fontId="8" fillId="0" borderId="40"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0" borderId="50" xfId="0" applyFont="1" applyFill="1" applyBorder="1" applyAlignment="1">
      <alignment horizontal="left" vertical="top" wrapText="1"/>
    </xf>
    <xf numFmtId="0" fontId="2" fillId="0" borderId="40" xfId="0" applyFont="1" applyFill="1" applyBorder="1" applyAlignment="1">
      <alignment horizontal="center"/>
    </xf>
    <xf numFmtId="0" fontId="2" fillId="0" borderId="39" xfId="0" applyFont="1" applyFill="1" applyBorder="1" applyAlignment="1">
      <alignment horizontal="center"/>
    </xf>
    <xf numFmtId="0" fontId="2" fillId="0" borderId="41" xfId="0" applyFont="1" applyFill="1" applyBorder="1" applyAlignment="1">
      <alignment horizontal="center"/>
    </xf>
    <xf numFmtId="0" fontId="4" fillId="0" borderId="37"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9" fillId="0" borderId="34" xfId="0" applyFont="1" applyBorder="1" applyAlignment="1">
      <alignment horizontal="center" vertical="center"/>
    </xf>
    <xf numFmtId="0" fontId="8" fillId="0" borderId="34" xfId="0" applyFont="1" applyFill="1" applyBorder="1" applyAlignment="1">
      <alignment horizontal="left" vertical="top" wrapText="1"/>
    </xf>
    <xf numFmtId="0" fontId="2" fillId="0" borderId="34" xfId="0" applyFont="1" applyFill="1" applyBorder="1" applyAlignment="1">
      <alignment horizontal="center"/>
    </xf>
    <xf numFmtId="0" fontId="2" fillId="0" borderId="42" xfId="0" applyFont="1" applyFill="1" applyBorder="1" applyAlignment="1">
      <alignment horizont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pplyProtection="1">
      <alignment horizontal="center" vertical="center"/>
      <protection locked="0"/>
    </xf>
    <xf numFmtId="0" fontId="9" fillId="0" borderId="27" xfId="0" applyFont="1" applyBorder="1" applyAlignment="1">
      <alignment horizontal="center" vertical="center"/>
    </xf>
    <xf numFmtId="0" fontId="8" fillId="0" borderId="27" xfId="0" applyFont="1" applyFill="1" applyBorder="1" applyAlignment="1">
      <alignment vertical="top" wrapText="1"/>
    </xf>
    <xf numFmtId="0" fontId="0" fillId="0" borderId="27" xfId="0" applyFont="1" applyBorder="1" applyAlignment="1">
      <alignment vertical="top" wrapText="1"/>
    </xf>
    <xf numFmtId="0" fontId="11" fillId="0" borderId="27" xfId="0" applyFont="1" applyFill="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49" fontId="12" fillId="0" borderId="38" xfId="0" applyNumberFormat="1" applyFont="1" applyFill="1" applyBorder="1" applyAlignment="1">
      <alignment horizontal="center" vertical="center"/>
    </xf>
    <xf numFmtId="49" fontId="12" fillId="0" borderId="39" xfId="0" applyNumberFormat="1" applyFont="1" applyFill="1" applyBorder="1" applyAlignment="1">
      <alignment horizontal="center" vertical="center"/>
    </xf>
    <xf numFmtId="49" fontId="12" fillId="0" borderId="50" xfId="0" applyNumberFormat="1" applyFont="1" applyFill="1" applyBorder="1" applyAlignment="1">
      <alignment horizontal="center" vertical="center"/>
    </xf>
    <xf numFmtId="0" fontId="8" fillId="0" borderId="41" xfId="0" applyFont="1" applyFill="1" applyBorder="1" applyAlignment="1">
      <alignment horizontal="left" vertical="top" wrapText="1"/>
    </xf>
    <xf numFmtId="4" fontId="2" fillId="0" borderId="38" xfId="0" applyNumberFormat="1" applyFont="1" applyFill="1" applyBorder="1" applyAlignment="1">
      <alignment horizontal="center"/>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43" xfId="0" applyFont="1" applyFill="1" applyBorder="1" applyAlignment="1">
      <alignment horizontal="center" vertical="center"/>
    </xf>
    <xf numFmtId="49" fontId="12" fillId="0" borderId="36"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0" fontId="8" fillId="0" borderId="28" xfId="0" applyFont="1" applyFill="1" applyBorder="1" applyAlignment="1">
      <alignment vertical="top" wrapText="1"/>
    </xf>
    <xf numFmtId="0" fontId="8" fillId="0" borderId="29" xfId="0" applyFont="1" applyFill="1" applyBorder="1" applyAlignment="1">
      <alignment vertical="top" wrapText="1"/>
    </xf>
    <xf numFmtId="0" fontId="8" fillId="0" borderId="30" xfId="0" applyFont="1" applyFill="1" applyBorder="1" applyAlignment="1">
      <alignment vertical="top" wrapText="1"/>
    </xf>
    <xf numFmtId="2" fontId="2" fillId="0" borderId="36" xfId="0" applyNumberFormat="1" applyFont="1" applyFill="1" applyBorder="1" applyAlignment="1">
      <alignment horizontal="center"/>
    </xf>
    <xf numFmtId="2" fontId="2" fillId="0" borderId="34" xfId="0" applyNumberFormat="1" applyFont="1" applyFill="1" applyBorder="1" applyAlignment="1">
      <alignment horizontal="center"/>
    </xf>
    <xf numFmtId="2" fontId="2" fillId="0" borderId="42" xfId="0" applyNumberFormat="1" applyFont="1" applyFill="1" applyBorder="1" applyAlignment="1">
      <alignment horizontal="center"/>
    </xf>
    <xf numFmtId="49" fontId="12" fillId="0" borderId="37" xfId="0" applyNumberFormat="1" applyFont="1" applyFill="1" applyBorder="1" applyAlignment="1">
      <alignment horizontal="center" vertical="center"/>
    </xf>
    <xf numFmtId="49" fontId="12" fillId="0" borderId="29"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0" fontId="8" fillId="0" borderId="30" xfId="0" applyFont="1" applyFill="1" applyBorder="1" applyAlignment="1">
      <alignment horizontal="left" vertical="top" wrapText="1"/>
    </xf>
    <xf numFmtId="0" fontId="2" fillId="0" borderId="37" xfId="0" applyFont="1" applyFill="1" applyBorder="1" applyAlignment="1">
      <alignment horizontal="center"/>
    </xf>
    <xf numFmtId="49" fontId="12" fillId="0" borderId="37" xfId="0" applyNumberFormat="1" applyFont="1" applyFill="1" applyBorder="1" applyAlignment="1">
      <alignment horizontal="center" vertical="center" wrapText="1"/>
    </xf>
    <xf numFmtId="49" fontId="12" fillId="0" borderId="29" xfId="0" applyNumberFormat="1" applyFont="1" applyFill="1" applyBorder="1" applyAlignment="1">
      <alignment horizontal="center" vertical="center" wrapText="1"/>
    </xf>
    <xf numFmtId="49" fontId="12" fillId="0" borderId="35" xfId="0" applyNumberFormat="1" applyFont="1" applyFill="1" applyBorder="1" applyAlignment="1">
      <alignment horizontal="center" vertical="center" wrapText="1"/>
    </xf>
    <xf numFmtId="4" fontId="2" fillId="0" borderId="37" xfId="0" applyNumberFormat="1" applyFont="1" applyFill="1" applyBorder="1" applyAlignment="1">
      <alignment horizontal="center"/>
    </xf>
    <xf numFmtId="2" fontId="2" fillId="0" borderId="37" xfId="0" applyNumberFormat="1" applyFont="1" applyFill="1" applyBorder="1" applyAlignment="1">
      <alignment horizontal="center"/>
    </xf>
    <xf numFmtId="0" fontId="12" fillId="0" borderId="6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61" xfId="0" applyFont="1" applyFill="1" applyBorder="1" applyAlignment="1">
      <alignment horizontal="center" vertical="center" wrapText="1"/>
    </xf>
    <xf numFmtId="4" fontId="2" fillId="0" borderId="60" xfId="0" applyNumberFormat="1" applyFont="1" applyFill="1" applyBorder="1" applyAlignment="1">
      <alignment horizontal="center"/>
    </xf>
    <xf numFmtId="0" fontId="2" fillId="0" borderId="45" xfId="0" applyFont="1" applyFill="1" applyBorder="1" applyAlignment="1">
      <alignment horizontal="center"/>
    </xf>
    <xf numFmtId="0" fontId="2" fillId="0" borderId="62" xfId="0" applyFont="1" applyFill="1" applyBorder="1" applyAlignment="1">
      <alignment horizontal="center"/>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8" fillId="0" borderId="53" xfId="0" applyFont="1" applyFill="1" applyBorder="1" applyAlignment="1">
      <alignment horizontal="left" vertical="top" wrapText="1"/>
    </xf>
    <xf numFmtId="0" fontId="8" fillId="0" borderId="54" xfId="0" applyFont="1" applyFill="1" applyBorder="1" applyAlignment="1">
      <alignment horizontal="left" vertical="top" wrapText="1"/>
    </xf>
    <xf numFmtId="0" fontId="8" fillId="0" borderId="63" xfId="0" applyFont="1" applyFill="1" applyBorder="1" applyAlignment="1">
      <alignment horizontal="left" vertical="top" wrapText="1"/>
    </xf>
    <xf numFmtId="4" fontId="18" fillId="0" borderId="26" xfId="0" applyNumberFormat="1" applyFont="1" applyFill="1" applyBorder="1" applyAlignment="1">
      <alignment horizontal="center" vertical="center"/>
    </xf>
    <xf numFmtId="0" fontId="18" fillId="0" borderId="27" xfId="0" applyFont="1" applyFill="1" applyBorder="1" applyAlignment="1">
      <alignment horizontal="center" vertical="center"/>
    </xf>
    <xf numFmtId="0" fontId="18" fillId="0" borderId="46" xfId="0" applyFont="1" applyFill="1" applyBorder="1" applyAlignment="1">
      <alignment horizontal="center" vertical="center"/>
    </xf>
    <xf numFmtId="0" fontId="2" fillId="0" borderId="51"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3" fillId="0" borderId="51" xfId="0" applyFont="1" applyFill="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7" fillId="0" borderId="51"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2" fillId="0" borderId="51" xfId="0" applyFont="1" applyFill="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43" xfId="0" applyFont="1" applyFill="1" applyBorder="1" applyAlignment="1">
      <alignment horizontal="left" vertical="center"/>
    </xf>
    <xf numFmtId="4" fontId="2" fillId="0" borderId="20" xfId="0" applyNumberFormat="1" applyFont="1" applyFill="1" applyBorder="1" applyAlignment="1">
      <alignment horizontal="center"/>
    </xf>
    <xf numFmtId="0" fontId="2" fillId="0" borderId="21" xfId="0" applyFont="1" applyFill="1" applyBorder="1" applyAlignment="1">
      <alignment horizontal="center"/>
    </xf>
    <xf numFmtId="0" fontId="2" fillId="0" borderId="25" xfId="0" applyFont="1" applyFill="1" applyBorder="1" applyAlignment="1">
      <alignment horizontal="center"/>
    </xf>
    <xf numFmtId="0" fontId="12" fillId="0" borderId="44"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2" fillId="0" borderId="64"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63" xfId="0" applyFont="1" applyFill="1" applyBorder="1" applyAlignment="1">
      <alignment horizontal="center" vertical="center"/>
    </xf>
    <xf numFmtId="0" fontId="13" fillId="0" borderId="45" xfId="0" applyFont="1" applyFill="1" applyBorder="1" applyAlignment="1">
      <alignment vertical="top" wrapText="1"/>
    </xf>
    <xf numFmtId="0" fontId="13" fillId="0" borderId="62" xfId="0" applyFont="1" applyFill="1" applyBorder="1" applyAlignment="1">
      <alignment vertical="top"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7" fillId="0" borderId="37" xfId="0" applyFont="1" applyFill="1" applyBorder="1" applyAlignment="1">
      <alignment vertical="top" wrapText="1"/>
    </xf>
    <xf numFmtId="0" fontId="7" fillId="0" borderId="29" xfId="0" applyFont="1" applyFill="1" applyBorder="1" applyAlignment="1">
      <alignment vertical="top" wrapText="1"/>
    </xf>
    <xf numFmtId="0" fontId="7" fillId="0" borderId="30" xfId="0" applyFont="1" applyFill="1" applyBorder="1" applyAlignment="1">
      <alignment vertical="top" wrapText="1"/>
    </xf>
    <xf numFmtId="0" fontId="0" fillId="0" borderId="29" xfId="0" applyFont="1" applyBorder="1" applyAlignment="1">
      <alignment horizontal="center"/>
    </xf>
    <xf numFmtId="0" fontId="0" fillId="0" borderId="30" xfId="0" applyFont="1" applyBorder="1" applyAlignment="1">
      <alignment horizontal="center"/>
    </xf>
    <xf numFmtId="0" fontId="2" fillId="0" borderId="37"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3" fillId="0" borderId="37" xfId="0" applyFont="1" applyFill="1" applyBorder="1" applyAlignment="1">
      <alignment vertical="top" wrapText="1"/>
    </xf>
    <xf numFmtId="0" fontId="0" fillId="0" borderId="29" xfId="0" applyFont="1" applyBorder="1" applyAlignment="1">
      <alignment vertical="top" wrapText="1"/>
    </xf>
    <xf numFmtId="0" fontId="0" fillId="0" borderId="30" xfId="0" applyFont="1" applyBorder="1" applyAlignment="1">
      <alignment vertical="top" wrapText="1"/>
    </xf>
    <xf numFmtId="0" fontId="7" fillId="0" borderId="37" xfId="0" applyFont="1" applyFill="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7" fillId="0" borderId="35" xfId="0" applyFont="1" applyFill="1" applyBorder="1" applyAlignment="1" applyProtection="1">
      <alignment horizontal="left" vertical="top" wrapText="1"/>
      <protection/>
    </xf>
    <xf numFmtId="0" fontId="7" fillId="0" borderId="34" xfId="0" applyFont="1" applyFill="1" applyBorder="1" applyAlignment="1" applyProtection="1">
      <alignment horizontal="left" vertical="top" wrapText="1"/>
      <protection/>
    </xf>
    <xf numFmtId="0" fontId="7" fillId="0" borderId="28" xfId="0" applyFont="1" applyFill="1" applyBorder="1" applyAlignment="1" applyProtection="1">
      <alignment horizontal="left" vertical="top" wrapText="1"/>
      <protection/>
    </xf>
    <xf numFmtId="0" fontId="2" fillId="0" borderId="36" xfId="0" applyFont="1" applyFill="1" applyBorder="1" applyAlignment="1">
      <alignment horizontal="center"/>
    </xf>
    <xf numFmtId="0" fontId="7" fillId="0" borderId="35"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35" xfId="0" applyFont="1" applyFill="1" applyBorder="1" applyAlignment="1" applyProtection="1">
      <alignment horizontal="left" vertical="top" wrapText="1"/>
      <protection locked="0"/>
    </xf>
    <xf numFmtId="0" fontId="7" fillId="0" borderId="34" xfId="0" applyFont="1" applyFill="1" applyBorder="1" applyAlignment="1" applyProtection="1">
      <alignment horizontal="left" vertical="top" wrapText="1"/>
      <protection locked="0"/>
    </xf>
    <xf numFmtId="0" fontId="7" fillId="0" borderId="28" xfId="0" applyFont="1" applyFill="1" applyBorder="1" applyAlignment="1" applyProtection="1">
      <alignment horizontal="left" vertical="top" wrapText="1"/>
      <protection locked="0"/>
    </xf>
    <xf numFmtId="4" fontId="2" fillId="0" borderId="36" xfId="0" applyNumberFormat="1" applyFont="1" applyFill="1" applyBorder="1" applyAlignment="1">
      <alignment horizontal="center"/>
    </xf>
    <xf numFmtId="0" fontId="7" fillId="0" borderId="61" xfId="0" applyFont="1" applyFill="1" applyBorder="1" applyAlignment="1" applyProtection="1">
      <alignment horizontal="left" vertical="top" wrapText="1"/>
      <protection locked="0"/>
    </xf>
    <xf numFmtId="0" fontId="7" fillId="0" borderId="27" xfId="0" applyFont="1" applyFill="1" applyBorder="1" applyAlignment="1" applyProtection="1">
      <alignment horizontal="left" vertical="top" wrapText="1"/>
      <protection locked="0"/>
    </xf>
    <xf numFmtId="0" fontId="7" fillId="0" borderId="44" xfId="0" applyFont="1" applyFill="1" applyBorder="1" applyAlignment="1" applyProtection="1">
      <alignment horizontal="left" vertical="top" wrapText="1"/>
      <protection locked="0"/>
    </xf>
    <xf numFmtId="0" fontId="2" fillId="0" borderId="26" xfId="0" applyFont="1" applyFill="1" applyBorder="1" applyAlignment="1" applyProtection="1">
      <alignment horizontal="center" vertical="top" wrapText="1"/>
      <protection locked="0"/>
    </xf>
    <xf numFmtId="0" fontId="2" fillId="0" borderId="27" xfId="0" applyFont="1" applyFill="1" applyBorder="1" applyAlignment="1" applyProtection="1">
      <alignment horizontal="center" vertical="top" wrapText="1"/>
      <protection locked="0"/>
    </xf>
    <xf numFmtId="0" fontId="2" fillId="0" borderId="46" xfId="0" applyFont="1" applyFill="1" applyBorder="1" applyAlignment="1" applyProtection="1">
      <alignment horizontal="center" vertical="top" wrapText="1"/>
      <protection locked="0"/>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7" fillId="0" borderId="20"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25" xfId="0" applyFont="1" applyFill="1" applyBorder="1" applyAlignment="1">
      <alignment horizontal="center" vertical="top" wrapText="1"/>
    </xf>
    <xf numFmtId="0" fontId="7" fillId="0" borderId="23" xfId="0" applyFont="1" applyFill="1" applyBorder="1" applyAlignment="1">
      <alignment horizontal="center" vertical="top"/>
    </xf>
    <xf numFmtId="0" fontId="7" fillId="0" borderId="24" xfId="0" applyFont="1" applyFill="1" applyBorder="1" applyAlignment="1">
      <alignment horizontal="center" vertical="top"/>
    </xf>
    <xf numFmtId="0" fontId="7" fillId="0" borderId="43" xfId="0" applyFont="1" applyFill="1" applyBorder="1" applyAlignment="1">
      <alignment horizontal="center" vertical="top"/>
    </xf>
    <xf numFmtId="0" fontId="7" fillId="0" borderId="20" xfId="0" applyFont="1" applyFill="1" applyBorder="1" applyAlignment="1">
      <alignment horizontal="center" vertical="top"/>
    </xf>
    <xf numFmtId="0" fontId="7" fillId="0" borderId="21" xfId="0" applyFont="1" applyFill="1" applyBorder="1" applyAlignment="1">
      <alignment horizontal="center" vertical="top"/>
    </xf>
    <xf numFmtId="0" fontId="7" fillId="0" borderId="25" xfId="0" applyFont="1" applyFill="1" applyBorder="1" applyAlignment="1">
      <alignment horizontal="center" vertical="top"/>
    </xf>
    <xf numFmtId="0" fontId="7" fillId="0" borderId="56" xfId="0" applyFont="1" applyFill="1" applyBorder="1" applyAlignment="1">
      <alignment horizontal="center" vertical="top"/>
    </xf>
    <xf numFmtId="0" fontId="7" fillId="0" borderId="22" xfId="0" applyFont="1" applyFill="1" applyBorder="1" applyAlignment="1">
      <alignment horizontal="center" vertical="top"/>
    </xf>
    <xf numFmtId="0" fontId="10" fillId="0" borderId="24" xfId="0" applyFont="1" applyFill="1" applyBorder="1" applyAlignment="1">
      <alignment vertical="top" wrapText="1"/>
    </xf>
    <xf numFmtId="0" fontId="10" fillId="0" borderId="43" xfId="0" applyFont="1" applyFill="1" applyBorder="1" applyAlignment="1">
      <alignment vertical="top" wrapText="1"/>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S201"/>
  <sheetViews>
    <sheetView showGridLines="0" zoomScaleSheetLayoutView="110" zoomScalePageLayoutView="32" workbookViewId="0" topLeftCell="A34">
      <selection activeCell="F39" sqref="F39:BE39"/>
    </sheetView>
  </sheetViews>
  <sheetFormatPr defaultColWidth="1.37890625" defaultRowHeight="12.75"/>
  <cols>
    <col min="1" max="1" width="1.37890625" style="73" customWidth="1"/>
    <col min="2" max="2" width="1.75390625" style="72" customWidth="1"/>
    <col min="3" max="3" width="1.25" style="72" customWidth="1"/>
    <col min="4" max="4" width="1.37890625" style="72" customWidth="1"/>
    <col min="5" max="5" width="1.75390625" style="72" customWidth="1"/>
    <col min="6" max="6" width="1.37890625" style="72" customWidth="1"/>
    <col min="7" max="8" width="1.75390625" style="72" customWidth="1"/>
    <col min="9" max="9" width="1.875" style="72" customWidth="1"/>
    <col min="10" max="15" width="1.75390625" style="72" customWidth="1"/>
    <col min="16" max="16" width="2.375" style="72" customWidth="1"/>
    <col min="17" max="17" width="1.37890625" style="72" customWidth="1"/>
    <col min="18" max="22" width="1.75390625" style="72" customWidth="1"/>
    <col min="23" max="23" width="2.25390625" style="72" customWidth="1"/>
    <col min="24" max="28" width="1.75390625" style="72" customWidth="1"/>
    <col min="29" max="29" width="1.875" style="72" customWidth="1"/>
    <col min="30" max="34" width="1.75390625" style="72" customWidth="1"/>
    <col min="35" max="35" width="1.875" style="72" customWidth="1"/>
    <col min="36" max="36" width="1.75390625" style="72" customWidth="1"/>
    <col min="37" max="37" width="1.875" style="72" customWidth="1"/>
    <col min="38" max="39" width="1.75390625" style="72" customWidth="1"/>
    <col min="40" max="40" width="2.00390625" style="72" customWidth="1"/>
    <col min="41" max="42" width="1.75390625" style="72" customWidth="1"/>
    <col min="43" max="43" width="2.00390625" style="72" customWidth="1"/>
    <col min="44" max="60" width="1.75390625" style="72" customWidth="1"/>
    <col min="61" max="61" width="1.875" style="72" customWidth="1"/>
    <col min="62" max="66" width="1.75390625" style="72" customWidth="1"/>
    <col min="67" max="67" width="2.00390625" style="72" customWidth="1"/>
    <col min="68" max="68" width="2.25390625" style="72" customWidth="1"/>
    <col min="69" max="70" width="1.75390625" style="72" customWidth="1"/>
    <col min="71" max="71" width="1.00390625" style="72" customWidth="1"/>
    <col min="72" max="72" width="0.74609375" style="73" customWidth="1"/>
    <col min="73" max="74" width="1.00390625" style="73" hidden="1" customWidth="1"/>
    <col min="75" max="76" width="1.00390625" style="73" customWidth="1"/>
    <col min="77" max="16384" width="1.37890625" style="73" customWidth="1"/>
  </cols>
  <sheetData>
    <row r="1" spans="2:72" s="74" customFormat="1" ht="5.25" customHeight="1" thickBot="1">
      <c r="B1" s="87"/>
      <c r="C1" s="88"/>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80"/>
      <c r="BT1" s="78"/>
    </row>
    <row r="2" spans="2:71" s="74" customFormat="1" ht="17.25" customHeight="1" thickBot="1">
      <c r="B2" s="275" t="s">
        <v>0</v>
      </c>
      <c r="C2" s="276"/>
      <c r="D2" s="276"/>
      <c r="E2" s="276"/>
      <c r="F2" s="280" t="s">
        <v>37</v>
      </c>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0" t="s">
        <v>38</v>
      </c>
      <c r="AM2" s="281"/>
      <c r="AN2" s="281"/>
      <c r="AO2" s="281"/>
      <c r="AP2" s="281"/>
      <c r="AQ2" s="281"/>
      <c r="AR2" s="281"/>
      <c r="AS2" s="286"/>
      <c r="AT2" s="289" t="s">
        <v>27</v>
      </c>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1"/>
    </row>
    <row r="3" spans="2:71" s="74" customFormat="1" ht="27.75" customHeight="1" thickBot="1">
      <c r="B3" s="277"/>
      <c r="C3" s="278"/>
      <c r="D3" s="278"/>
      <c r="E3" s="278"/>
      <c r="F3" s="282"/>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2"/>
      <c r="AM3" s="283"/>
      <c r="AN3" s="283"/>
      <c r="AO3" s="283"/>
      <c r="AP3" s="283"/>
      <c r="AQ3" s="283"/>
      <c r="AR3" s="283"/>
      <c r="AS3" s="287"/>
      <c r="AT3" s="292" t="s">
        <v>21</v>
      </c>
      <c r="AU3" s="292"/>
      <c r="AV3" s="292"/>
      <c r="AW3" s="292"/>
      <c r="AX3" s="292"/>
      <c r="AY3" s="292"/>
      <c r="AZ3" s="292"/>
      <c r="BA3" s="292"/>
      <c r="BB3" s="292"/>
      <c r="BC3" s="292"/>
      <c r="BD3" s="292"/>
      <c r="BE3" s="293"/>
      <c r="BF3" s="294" t="s">
        <v>39</v>
      </c>
      <c r="BG3" s="295"/>
      <c r="BH3" s="295"/>
      <c r="BI3" s="295"/>
      <c r="BJ3" s="295"/>
      <c r="BK3" s="295"/>
      <c r="BL3" s="295"/>
      <c r="BM3" s="295"/>
      <c r="BN3" s="295"/>
      <c r="BO3" s="295"/>
      <c r="BP3" s="295"/>
      <c r="BQ3" s="295"/>
      <c r="BR3" s="295"/>
      <c r="BS3" s="296"/>
    </row>
    <row r="4" spans="2:71" s="74" customFormat="1" ht="33.75" customHeight="1" thickBot="1">
      <c r="B4" s="279"/>
      <c r="C4" s="146"/>
      <c r="D4" s="146"/>
      <c r="E4" s="146"/>
      <c r="F4" s="284"/>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4"/>
      <c r="AM4" s="285"/>
      <c r="AN4" s="285"/>
      <c r="AO4" s="285"/>
      <c r="AP4" s="285"/>
      <c r="AQ4" s="285"/>
      <c r="AR4" s="285"/>
      <c r="AS4" s="288"/>
      <c r="AT4" s="265" t="s">
        <v>20</v>
      </c>
      <c r="AU4" s="266"/>
      <c r="AV4" s="266"/>
      <c r="AW4" s="266"/>
      <c r="AX4" s="266"/>
      <c r="AY4" s="267"/>
      <c r="AZ4" s="265" t="s">
        <v>29</v>
      </c>
      <c r="BA4" s="266"/>
      <c r="BB4" s="266"/>
      <c r="BC4" s="266"/>
      <c r="BD4" s="266"/>
      <c r="BE4" s="266"/>
      <c r="BF4" s="265" t="s">
        <v>20</v>
      </c>
      <c r="BG4" s="266"/>
      <c r="BH4" s="266"/>
      <c r="BI4" s="266"/>
      <c r="BJ4" s="266"/>
      <c r="BK4" s="266"/>
      <c r="BL4" s="266"/>
      <c r="BM4" s="265" t="s">
        <v>40</v>
      </c>
      <c r="BN4" s="266"/>
      <c r="BO4" s="266"/>
      <c r="BP4" s="266"/>
      <c r="BQ4" s="266"/>
      <c r="BR4" s="266"/>
      <c r="BS4" s="267"/>
    </row>
    <row r="5" spans="2:71" s="74" customFormat="1" ht="11.25" customHeight="1" thickBot="1">
      <c r="B5" s="268" t="s">
        <v>1</v>
      </c>
      <c r="C5" s="269"/>
      <c r="D5" s="269"/>
      <c r="E5" s="270"/>
      <c r="F5" s="249">
        <v>2</v>
      </c>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1"/>
      <c r="AL5" s="271">
        <v>3</v>
      </c>
      <c r="AM5" s="272"/>
      <c r="AN5" s="272"/>
      <c r="AO5" s="272"/>
      <c r="AP5" s="272"/>
      <c r="AQ5" s="272"/>
      <c r="AR5" s="272"/>
      <c r="AS5" s="273"/>
      <c r="AT5" s="268">
        <v>4</v>
      </c>
      <c r="AU5" s="269"/>
      <c r="AV5" s="269"/>
      <c r="AW5" s="269"/>
      <c r="AX5" s="269"/>
      <c r="AY5" s="274"/>
      <c r="AZ5" s="250">
        <v>5</v>
      </c>
      <c r="BA5" s="250"/>
      <c r="BB5" s="250"/>
      <c r="BC5" s="250"/>
      <c r="BD5" s="250"/>
      <c r="BE5" s="250"/>
      <c r="BF5" s="249">
        <v>6</v>
      </c>
      <c r="BG5" s="250"/>
      <c r="BH5" s="250"/>
      <c r="BI5" s="250"/>
      <c r="BJ5" s="250"/>
      <c r="BK5" s="250"/>
      <c r="BL5" s="251"/>
      <c r="BM5" s="249">
        <v>7</v>
      </c>
      <c r="BN5" s="250"/>
      <c r="BO5" s="250"/>
      <c r="BP5" s="250"/>
      <c r="BQ5" s="250"/>
      <c r="BR5" s="250"/>
      <c r="BS5" s="251"/>
    </row>
    <row r="6" spans="2:71" s="74" customFormat="1" ht="64.5" customHeight="1">
      <c r="B6" s="252" t="s">
        <v>4</v>
      </c>
      <c r="C6" s="253"/>
      <c r="D6" s="253"/>
      <c r="E6" s="254"/>
      <c r="F6" s="255" t="s">
        <v>78</v>
      </c>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7"/>
      <c r="AL6" s="258">
        <f>AL7+AL10</f>
        <v>692440</v>
      </c>
      <c r="AM6" s="259"/>
      <c r="AN6" s="259"/>
      <c r="AO6" s="259"/>
      <c r="AP6" s="259"/>
      <c r="AQ6" s="259"/>
      <c r="AR6" s="259"/>
      <c r="AS6" s="259"/>
      <c r="AT6" s="260">
        <f>AT7+AT10</f>
        <v>99776.17</v>
      </c>
      <c r="AU6" s="261"/>
      <c r="AV6" s="261"/>
      <c r="AW6" s="261"/>
      <c r="AX6" s="261"/>
      <c r="AY6" s="261"/>
      <c r="AZ6" s="260">
        <f>AZ7+AZ10</f>
        <v>10386.6</v>
      </c>
      <c r="BA6" s="261"/>
      <c r="BB6" s="261"/>
      <c r="BC6" s="261"/>
      <c r="BD6" s="261"/>
      <c r="BE6" s="262"/>
      <c r="BF6" s="263"/>
      <c r="BG6" s="263"/>
      <c r="BH6" s="263"/>
      <c r="BI6" s="263"/>
      <c r="BJ6" s="263"/>
      <c r="BK6" s="263"/>
      <c r="BL6" s="263"/>
      <c r="BM6" s="263"/>
      <c r="BN6" s="263"/>
      <c r="BO6" s="263"/>
      <c r="BP6" s="263"/>
      <c r="BQ6" s="263"/>
      <c r="BR6" s="263"/>
      <c r="BS6" s="264"/>
    </row>
    <row r="7" spans="2:71" s="74" customFormat="1" ht="36" customHeight="1">
      <c r="B7" s="117" t="s">
        <v>6</v>
      </c>
      <c r="C7" s="114"/>
      <c r="D7" s="114"/>
      <c r="E7" s="118"/>
      <c r="F7" s="221" t="s">
        <v>41</v>
      </c>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3"/>
      <c r="AL7" s="247">
        <v>432140</v>
      </c>
      <c r="AM7" s="248"/>
      <c r="AN7" s="248"/>
      <c r="AO7" s="248"/>
      <c r="AP7" s="248"/>
      <c r="AQ7" s="248"/>
      <c r="AR7" s="248"/>
      <c r="AS7" s="248"/>
      <c r="AT7" s="247">
        <v>77785.2</v>
      </c>
      <c r="AU7" s="248"/>
      <c r="AV7" s="248"/>
      <c r="AW7" s="248"/>
      <c r="AX7" s="248"/>
      <c r="AY7" s="248"/>
      <c r="AZ7" s="247">
        <v>6482.1</v>
      </c>
      <c r="BA7" s="248"/>
      <c r="BB7" s="248"/>
      <c r="BC7" s="248"/>
      <c r="BD7" s="248"/>
      <c r="BE7" s="248"/>
      <c r="BF7" s="208"/>
      <c r="BG7" s="209"/>
      <c r="BH7" s="209"/>
      <c r="BI7" s="209"/>
      <c r="BJ7" s="209"/>
      <c r="BK7" s="209"/>
      <c r="BL7" s="220"/>
      <c r="BM7" s="224"/>
      <c r="BN7" s="224"/>
      <c r="BO7" s="224"/>
      <c r="BP7" s="224"/>
      <c r="BQ7" s="224"/>
      <c r="BR7" s="224"/>
      <c r="BS7" s="225"/>
    </row>
    <row r="8" spans="2:71" s="74" customFormat="1" ht="26.25" customHeight="1">
      <c r="B8" s="137" t="s">
        <v>10</v>
      </c>
      <c r="C8" s="138"/>
      <c r="D8" s="138"/>
      <c r="E8" s="139"/>
      <c r="F8" s="221" t="s">
        <v>42</v>
      </c>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3"/>
      <c r="AL8" s="238"/>
      <c r="AM8" s="239"/>
      <c r="AN8" s="239"/>
      <c r="AO8" s="239"/>
      <c r="AP8" s="239"/>
      <c r="AQ8" s="239"/>
      <c r="AR8" s="239"/>
      <c r="AS8" s="240"/>
      <c r="AT8" s="241"/>
      <c r="AU8" s="242"/>
      <c r="AV8" s="242"/>
      <c r="AW8" s="242"/>
      <c r="AX8" s="242"/>
      <c r="AY8" s="243"/>
      <c r="AZ8" s="244"/>
      <c r="BA8" s="245"/>
      <c r="BB8" s="245"/>
      <c r="BC8" s="245"/>
      <c r="BD8" s="245"/>
      <c r="BE8" s="246"/>
      <c r="BF8" s="208"/>
      <c r="BG8" s="209"/>
      <c r="BH8" s="209"/>
      <c r="BI8" s="209"/>
      <c r="BJ8" s="209"/>
      <c r="BK8" s="209"/>
      <c r="BL8" s="220"/>
      <c r="BM8" s="208"/>
      <c r="BN8" s="209"/>
      <c r="BO8" s="209"/>
      <c r="BP8" s="209"/>
      <c r="BQ8" s="209"/>
      <c r="BR8" s="209"/>
      <c r="BS8" s="210"/>
    </row>
    <row r="9" spans="2:71" s="74" customFormat="1" ht="48.75" customHeight="1">
      <c r="B9" s="137" t="s">
        <v>11</v>
      </c>
      <c r="C9" s="138"/>
      <c r="D9" s="138"/>
      <c r="E9" s="139"/>
      <c r="F9" s="108" t="s">
        <v>79</v>
      </c>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15"/>
      <c r="AL9" s="238"/>
      <c r="AM9" s="239"/>
      <c r="AN9" s="239"/>
      <c r="AO9" s="239"/>
      <c r="AP9" s="239"/>
      <c r="AQ9" s="239"/>
      <c r="AR9" s="239"/>
      <c r="AS9" s="240"/>
      <c r="AT9" s="241"/>
      <c r="AU9" s="242"/>
      <c r="AV9" s="242"/>
      <c r="AW9" s="242"/>
      <c r="AX9" s="242"/>
      <c r="AY9" s="243"/>
      <c r="AZ9" s="244"/>
      <c r="BA9" s="245"/>
      <c r="BB9" s="245"/>
      <c r="BC9" s="245"/>
      <c r="BD9" s="245"/>
      <c r="BE9" s="246"/>
      <c r="BF9" s="208"/>
      <c r="BG9" s="209"/>
      <c r="BH9" s="209"/>
      <c r="BI9" s="209"/>
      <c r="BJ9" s="209"/>
      <c r="BK9" s="209"/>
      <c r="BL9" s="220"/>
      <c r="BM9" s="208"/>
      <c r="BN9" s="209"/>
      <c r="BO9" s="209"/>
      <c r="BP9" s="209"/>
      <c r="BQ9" s="209"/>
      <c r="BR9" s="209"/>
      <c r="BS9" s="210"/>
    </row>
    <row r="10" spans="2:71" s="74" customFormat="1" ht="49.5" customHeight="1">
      <c r="B10" s="137" t="s">
        <v>12</v>
      </c>
      <c r="C10" s="140"/>
      <c r="D10" s="140"/>
      <c r="E10" s="141"/>
      <c r="F10" s="221" t="s">
        <v>101</v>
      </c>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3"/>
      <c r="AL10" s="234">
        <v>260300</v>
      </c>
      <c r="AM10" s="235"/>
      <c r="AN10" s="235"/>
      <c r="AO10" s="235"/>
      <c r="AP10" s="235"/>
      <c r="AQ10" s="235"/>
      <c r="AR10" s="235"/>
      <c r="AS10" s="236"/>
      <c r="AT10" s="234">
        <v>21990.97</v>
      </c>
      <c r="AU10" s="235"/>
      <c r="AV10" s="235"/>
      <c r="AW10" s="235"/>
      <c r="AX10" s="235"/>
      <c r="AY10" s="235"/>
      <c r="AZ10" s="234">
        <v>3904.5</v>
      </c>
      <c r="BA10" s="235"/>
      <c r="BB10" s="235"/>
      <c r="BC10" s="235"/>
      <c r="BD10" s="235"/>
      <c r="BE10" s="235"/>
      <c r="BF10" s="217"/>
      <c r="BG10" s="235"/>
      <c r="BH10" s="235"/>
      <c r="BI10" s="235"/>
      <c r="BJ10" s="235"/>
      <c r="BK10" s="235"/>
      <c r="BL10" s="236"/>
      <c r="BM10" s="217"/>
      <c r="BN10" s="235"/>
      <c r="BO10" s="235"/>
      <c r="BP10" s="235"/>
      <c r="BQ10" s="235"/>
      <c r="BR10" s="235"/>
      <c r="BS10" s="237"/>
    </row>
    <row r="11" spans="2:71" s="74" customFormat="1" ht="25.5" customHeight="1">
      <c r="B11" s="117" t="s">
        <v>13</v>
      </c>
      <c r="C11" s="114"/>
      <c r="D11" s="114"/>
      <c r="E11" s="118"/>
      <c r="F11" s="221" t="s">
        <v>80</v>
      </c>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3"/>
      <c r="AL11" s="231"/>
      <c r="AM11" s="231"/>
      <c r="AN11" s="231"/>
      <c r="AO11" s="231"/>
      <c r="AP11" s="231"/>
      <c r="AQ11" s="231"/>
      <c r="AR11" s="231"/>
      <c r="AS11" s="231"/>
      <c r="AT11" s="227"/>
      <c r="AU11" s="227"/>
      <c r="AV11" s="227"/>
      <c r="AW11" s="227"/>
      <c r="AX11" s="227"/>
      <c r="AY11" s="227"/>
      <c r="AZ11" s="224"/>
      <c r="BA11" s="224"/>
      <c r="BB11" s="224"/>
      <c r="BC11" s="224"/>
      <c r="BD11" s="224"/>
      <c r="BE11" s="208"/>
      <c r="BF11" s="224"/>
      <c r="BG11" s="224"/>
      <c r="BH11" s="224"/>
      <c r="BI11" s="224"/>
      <c r="BJ11" s="224"/>
      <c r="BK11" s="224"/>
      <c r="BL11" s="224"/>
      <c r="BM11" s="224"/>
      <c r="BN11" s="224"/>
      <c r="BO11" s="224"/>
      <c r="BP11" s="224"/>
      <c r="BQ11" s="224"/>
      <c r="BR11" s="224"/>
      <c r="BS11" s="225"/>
    </row>
    <row r="12" spans="2:71" s="74" customFormat="1" ht="27" customHeight="1">
      <c r="B12" s="117" t="s">
        <v>14</v>
      </c>
      <c r="C12" s="114"/>
      <c r="D12" s="114"/>
      <c r="E12" s="118"/>
      <c r="F12" s="221" t="s">
        <v>74</v>
      </c>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3"/>
      <c r="AL12" s="231"/>
      <c r="AM12" s="231"/>
      <c r="AN12" s="231"/>
      <c r="AO12" s="231"/>
      <c r="AP12" s="231"/>
      <c r="AQ12" s="231"/>
      <c r="AR12" s="231"/>
      <c r="AS12" s="231"/>
      <c r="AT12" s="227"/>
      <c r="AU12" s="227"/>
      <c r="AV12" s="227"/>
      <c r="AW12" s="227"/>
      <c r="AX12" s="227"/>
      <c r="AY12" s="227"/>
      <c r="AZ12" s="224"/>
      <c r="BA12" s="224"/>
      <c r="BB12" s="224"/>
      <c r="BC12" s="224"/>
      <c r="BD12" s="224"/>
      <c r="BE12" s="208"/>
      <c r="BF12" s="224"/>
      <c r="BG12" s="224"/>
      <c r="BH12" s="224"/>
      <c r="BI12" s="224"/>
      <c r="BJ12" s="224"/>
      <c r="BK12" s="224"/>
      <c r="BL12" s="224"/>
      <c r="BM12" s="224"/>
      <c r="BN12" s="224"/>
      <c r="BO12" s="224"/>
      <c r="BP12" s="224"/>
      <c r="BQ12" s="224"/>
      <c r="BR12" s="224"/>
      <c r="BS12" s="225"/>
    </row>
    <row r="13" spans="2:71" s="74" customFormat="1" ht="37.5" customHeight="1">
      <c r="B13" s="137" t="s">
        <v>81</v>
      </c>
      <c r="C13" s="138"/>
      <c r="D13" s="138"/>
      <c r="E13" s="139"/>
      <c r="F13" s="221" t="s">
        <v>82</v>
      </c>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3"/>
      <c r="AL13" s="228"/>
      <c r="AM13" s="229"/>
      <c r="AN13" s="229"/>
      <c r="AO13" s="229"/>
      <c r="AP13" s="229"/>
      <c r="AQ13" s="229"/>
      <c r="AR13" s="229"/>
      <c r="AS13" s="230"/>
      <c r="AT13" s="227" t="s">
        <v>30</v>
      </c>
      <c r="AU13" s="227"/>
      <c r="AV13" s="227"/>
      <c r="AW13" s="227"/>
      <c r="AX13" s="227"/>
      <c r="AY13" s="227"/>
      <c r="AZ13" s="224" t="s">
        <v>30</v>
      </c>
      <c r="BA13" s="224"/>
      <c r="BB13" s="224"/>
      <c r="BC13" s="224"/>
      <c r="BD13" s="224"/>
      <c r="BE13" s="208"/>
      <c r="BF13" s="208"/>
      <c r="BG13" s="209"/>
      <c r="BH13" s="209"/>
      <c r="BI13" s="209"/>
      <c r="BJ13" s="209"/>
      <c r="BK13" s="209"/>
      <c r="BL13" s="220"/>
      <c r="BM13" s="208"/>
      <c r="BN13" s="209"/>
      <c r="BO13" s="209"/>
      <c r="BP13" s="209"/>
      <c r="BQ13" s="209"/>
      <c r="BR13" s="209"/>
      <c r="BS13" s="210"/>
    </row>
    <row r="14" spans="2:71" s="74" customFormat="1" ht="63" customHeight="1">
      <c r="B14" s="137" t="s">
        <v>15</v>
      </c>
      <c r="C14" s="138"/>
      <c r="D14" s="138"/>
      <c r="E14" s="139"/>
      <c r="F14" s="108" t="s">
        <v>83</v>
      </c>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15"/>
      <c r="AL14" s="228"/>
      <c r="AM14" s="229"/>
      <c r="AN14" s="229"/>
      <c r="AO14" s="229"/>
      <c r="AP14" s="229"/>
      <c r="AQ14" s="229"/>
      <c r="AR14" s="229"/>
      <c r="AS14" s="230"/>
      <c r="AT14" s="217"/>
      <c r="AU14" s="218"/>
      <c r="AV14" s="218"/>
      <c r="AW14" s="218"/>
      <c r="AX14" s="218"/>
      <c r="AY14" s="219"/>
      <c r="AZ14" s="208"/>
      <c r="BA14" s="209"/>
      <c r="BB14" s="209"/>
      <c r="BC14" s="209"/>
      <c r="BD14" s="209"/>
      <c r="BE14" s="220"/>
      <c r="BF14" s="208"/>
      <c r="BG14" s="209"/>
      <c r="BH14" s="209"/>
      <c r="BI14" s="209"/>
      <c r="BJ14" s="209"/>
      <c r="BK14" s="209"/>
      <c r="BL14" s="220"/>
      <c r="BM14" s="208"/>
      <c r="BN14" s="209"/>
      <c r="BO14" s="209"/>
      <c r="BP14" s="209"/>
      <c r="BQ14" s="209"/>
      <c r="BR14" s="209"/>
      <c r="BS14" s="210"/>
    </row>
    <row r="15" spans="2:71" s="74" customFormat="1" ht="12.75" customHeight="1">
      <c r="B15" s="137" t="s">
        <v>16</v>
      </c>
      <c r="C15" s="138"/>
      <c r="D15" s="138"/>
      <c r="E15" s="139"/>
      <c r="F15" s="221" t="s">
        <v>43</v>
      </c>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3"/>
      <c r="AL15" s="214"/>
      <c r="AM15" s="215"/>
      <c r="AN15" s="215"/>
      <c r="AO15" s="215"/>
      <c r="AP15" s="215"/>
      <c r="AQ15" s="215"/>
      <c r="AR15" s="215"/>
      <c r="AS15" s="216"/>
      <c r="AT15" s="217"/>
      <c r="AU15" s="218"/>
      <c r="AV15" s="218"/>
      <c r="AW15" s="218"/>
      <c r="AX15" s="218"/>
      <c r="AY15" s="219"/>
      <c r="AZ15" s="208"/>
      <c r="BA15" s="209"/>
      <c r="BB15" s="209"/>
      <c r="BC15" s="209"/>
      <c r="BD15" s="209"/>
      <c r="BE15" s="209"/>
      <c r="BF15" s="224"/>
      <c r="BG15" s="224"/>
      <c r="BH15" s="224"/>
      <c r="BI15" s="224"/>
      <c r="BJ15" s="224"/>
      <c r="BK15" s="224"/>
      <c r="BL15" s="224"/>
      <c r="BM15" s="224"/>
      <c r="BN15" s="224"/>
      <c r="BO15" s="224"/>
      <c r="BP15" s="224"/>
      <c r="BQ15" s="224"/>
      <c r="BR15" s="224"/>
      <c r="BS15" s="225"/>
    </row>
    <row r="16" spans="2:71" s="74" customFormat="1" ht="12.75" customHeight="1">
      <c r="B16" s="117" t="s">
        <v>17</v>
      </c>
      <c r="C16" s="114"/>
      <c r="D16" s="114"/>
      <c r="E16" s="118"/>
      <c r="F16" s="221" t="s">
        <v>44</v>
      </c>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3"/>
      <c r="AL16" s="226"/>
      <c r="AM16" s="226"/>
      <c r="AN16" s="226"/>
      <c r="AO16" s="226"/>
      <c r="AP16" s="226"/>
      <c r="AQ16" s="226"/>
      <c r="AR16" s="226"/>
      <c r="AS16" s="226"/>
      <c r="AT16" s="227"/>
      <c r="AU16" s="227"/>
      <c r="AV16" s="227"/>
      <c r="AW16" s="227"/>
      <c r="AX16" s="227"/>
      <c r="AY16" s="227"/>
      <c r="AZ16" s="224"/>
      <c r="BA16" s="224"/>
      <c r="BB16" s="224"/>
      <c r="BC16" s="224"/>
      <c r="BD16" s="224"/>
      <c r="BE16" s="208"/>
      <c r="BF16" s="224"/>
      <c r="BG16" s="224"/>
      <c r="BH16" s="224"/>
      <c r="BI16" s="224"/>
      <c r="BJ16" s="224"/>
      <c r="BK16" s="224"/>
      <c r="BL16" s="224"/>
      <c r="BM16" s="224"/>
      <c r="BN16" s="224"/>
      <c r="BO16" s="224"/>
      <c r="BP16" s="224"/>
      <c r="BQ16" s="224"/>
      <c r="BR16" s="224"/>
      <c r="BS16" s="225"/>
    </row>
    <row r="17" spans="2:71" s="74" customFormat="1" ht="45" customHeight="1">
      <c r="B17" s="117" t="s">
        <v>46</v>
      </c>
      <c r="C17" s="114"/>
      <c r="D17" s="114"/>
      <c r="E17" s="118"/>
      <c r="F17" s="221" t="s">
        <v>84</v>
      </c>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3"/>
      <c r="AL17" s="226"/>
      <c r="AM17" s="226"/>
      <c r="AN17" s="226"/>
      <c r="AO17" s="226"/>
      <c r="AP17" s="226"/>
      <c r="AQ17" s="226"/>
      <c r="AR17" s="226"/>
      <c r="AS17" s="226"/>
      <c r="AT17" s="227" t="s">
        <v>30</v>
      </c>
      <c r="AU17" s="227"/>
      <c r="AV17" s="227"/>
      <c r="AW17" s="227"/>
      <c r="AX17" s="227"/>
      <c r="AY17" s="227"/>
      <c r="AZ17" s="224" t="s">
        <v>30</v>
      </c>
      <c r="BA17" s="224"/>
      <c r="BB17" s="224"/>
      <c r="BC17" s="224"/>
      <c r="BD17" s="224"/>
      <c r="BE17" s="208"/>
      <c r="BF17" s="224"/>
      <c r="BG17" s="224"/>
      <c r="BH17" s="224"/>
      <c r="BI17" s="224"/>
      <c r="BJ17" s="224"/>
      <c r="BK17" s="224"/>
      <c r="BL17" s="224"/>
      <c r="BM17" s="224"/>
      <c r="BN17" s="224"/>
      <c r="BO17" s="224"/>
      <c r="BP17" s="224"/>
      <c r="BQ17" s="224"/>
      <c r="BR17" s="224"/>
      <c r="BS17" s="225"/>
    </row>
    <row r="18" spans="2:71" s="74" customFormat="1" ht="37.5" customHeight="1">
      <c r="B18" s="117" t="s">
        <v>75</v>
      </c>
      <c r="C18" s="114"/>
      <c r="D18" s="114"/>
      <c r="E18" s="118"/>
      <c r="F18" s="221" t="s">
        <v>68</v>
      </c>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3"/>
      <c r="AL18" s="214"/>
      <c r="AM18" s="215"/>
      <c r="AN18" s="215"/>
      <c r="AO18" s="215"/>
      <c r="AP18" s="215"/>
      <c r="AQ18" s="215"/>
      <c r="AR18" s="215"/>
      <c r="AS18" s="216"/>
      <c r="AT18" s="217" t="s">
        <v>30</v>
      </c>
      <c r="AU18" s="218"/>
      <c r="AV18" s="218"/>
      <c r="AW18" s="218"/>
      <c r="AX18" s="218"/>
      <c r="AY18" s="219"/>
      <c r="AZ18" s="208" t="s">
        <v>30</v>
      </c>
      <c r="BA18" s="209"/>
      <c r="BB18" s="209"/>
      <c r="BC18" s="209"/>
      <c r="BD18" s="209"/>
      <c r="BE18" s="220"/>
      <c r="BF18" s="208"/>
      <c r="BG18" s="209"/>
      <c r="BH18" s="209"/>
      <c r="BI18" s="209"/>
      <c r="BJ18" s="209"/>
      <c r="BK18" s="209"/>
      <c r="BL18" s="220"/>
      <c r="BM18" s="208"/>
      <c r="BN18" s="209"/>
      <c r="BO18" s="209"/>
      <c r="BP18" s="209"/>
      <c r="BQ18" s="209"/>
      <c r="BR18" s="209"/>
      <c r="BS18" s="210"/>
    </row>
    <row r="19" spans="2:71" s="74" customFormat="1" ht="26.25" customHeight="1">
      <c r="B19" s="117" t="s">
        <v>85</v>
      </c>
      <c r="C19" s="114"/>
      <c r="D19" s="114"/>
      <c r="E19" s="118"/>
      <c r="F19" s="221" t="s">
        <v>45</v>
      </c>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3"/>
      <c r="AL19" s="226"/>
      <c r="AM19" s="226"/>
      <c r="AN19" s="226"/>
      <c r="AO19" s="226"/>
      <c r="AP19" s="226"/>
      <c r="AQ19" s="226"/>
      <c r="AR19" s="226"/>
      <c r="AS19" s="226"/>
      <c r="AT19" s="227" t="s">
        <v>30</v>
      </c>
      <c r="AU19" s="227"/>
      <c r="AV19" s="227"/>
      <c r="AW19" s="227"/>
      <c r="AX19" s="227"/>
      <c r="AY19" s="227"/>
      <c r="AZ19" s="224" t="s">
        <v>30</v>
      </c>
      <c r="BA19" s="224"/>
      <c r="BB19" s="224"/>
      <c r="BC19" s="224"/>
      <c r="BD19" s="224"/>
      <c r="BE19" s="208"/>
      <c r="BF19" s="224"/>
      <c r="BG19" s="224"/>
      <c r="BH19" s="224"/>
      <c r="BI19" s="224"/>
      <c r="BJ19" s="224"/>
      <c r="BK19" s="224"/>
      <c r="BL19" s="224"/>
      <c r="BM19" s="224"/>
      <c r="BN19" s="224"/>
      <c r="BO19" s="224"/>
      <c r="BP19" s="224"/>
      <c r="BQ19" s="224"/>
      <c r="BR19" s="224"/>
      <c r="BS19" s="225"/>
    </row>
    <row r="20" spans="2:71" s="74" customFormat="1" ht="12.75" customHeight="1">
      <c r="B20" s="117" t="s">
        <v>86</v>
      </c>
      <c r="C20" s="129"/>
      <c r="D20" s="129"/>
      <c r="E20" s="129"/>
      <c r="F20" s="221" t="s">
        <v>47</v>
      </c>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3"/>
      <c r="AL20" s="214"/>
      <c r="AM20" s="215"/>
      <c r="AN20" s="215"/>
      <c r="AO20" s="215"/>
      <c r="AP20" s="215"/>
      <c r="AQ20" s="215"/>
      <c r="AR20" s="215"/>
      <c r="AS20" s="216"/>
      <c r="AT20" s="217"/>
      <c r="AU20" s="218"/>
      <c r="AV20" s="218"/>
      <c r="AW20" s="218"/>
      <c r="AX20" s="218"/>
      <c r="AY20" s="219"/>
      <c r="AZ20" s="208"/>
      <c r="BA20" s="209"/>
      <c r="BB20" s="209"/>
      <c r="BC20" s="209"/>
      <c r="BD20" s="209"/>
      <c r="BE20" s="209"/>
      <c r="BF20" s="224"/>
      <c r="BG20" s="224"/>
      <c r="BH20" s="224"/>
      <c r="BI20" s="224"/>
      <c r="BJ20" s="224"/>
      <c r="BK20" s="224"/>
      <c r="BL20" s="224"/>
      <c r="BM20" s="224"/>
      <c r="BN20" s="224"/>
      <c r="BO20" s="224"/>
      <c r="BP20" s="224"/>
      <c r="BQ20" s="224"/>
      <c r="BR20" s="224"/>
      <c r="BS20" s="225"/>
    </row>
    <row r="21" spans="2:71" s="74" customFormat="1" ht="25.5" customHeight="1">
      <c r="B21" s="117" t="s">
        <v>87</v>
      </c>
      <c r="C21" s="129"/>
      <c r="D21" s="129"/>
      <c r="E21" s="129"/>
      <c r="F21" s="221" t="s">
        <v>34</v>
      </c>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3"/>
      <c r="AL21" s="214"/>
      <c r="AM21" s="215"/>
      <c r="AN21" s="215"/>
      <c r="AO21" s="215"/>
      <c r="AP21" s="215"/>
      <c r="AQ21" s="215"/>
      <c r="AR21" s="215"/>
      <c r="AS21" s="216"/>
      <c r="AT21" s="217"/>
      <c r="AU21" s="218"/>
      <c r="AV21" s="218"/>
      <c r="AW21" s="218"/>
      <c r="AX21" s="218"/>
      <c r="AY21" s="219"/>
      <c r="AZ21" s="208"/>
      <c r="BA21" s="209"/>
      <c r="BB21" s="209"/>
      <c r="BC21" s="209"/>
      <c r="BD21" s="209"/>
      <c r="BE21" s="220"/>
      <c r="BF21" s="208"/>
      <c r="BG21" s="209"/>
      <c r="BH21" s="209"/>
      <c r="BI21" s="209"/>
      <c r="BJ21" s="209"/>
      <c r="BK21" s="209"/>
      <c r="BL21" s="220"/>
      <c r="BM21" s="208"/>
      <c r="BN21" s="209"/>
      <c r="BO21" s="209"/>
      <c r="BP21" s="209"/>
      <c r="BQ21" s="209"/>
      <c r="BR21" s="209"/>
      <c r="BS21" s="210"/>
    </row>
    <row r="22" spans="2:71" s="74" customFormat="1" ht="13.5" customHeight="1">
      <c r="B22" s="211" t="s">
        <v>88</v>
      </c>
      <c r="C22" s="212"/>
      <c r="D22" s="212"/>
      <c r="E22" s="213"/>
      <c r="F22" s="108" t="s">
        <v>89</v>
      </c>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15"/>
      <c r="AL22" s="214"/>
      <c r="AM22" s="215"/>
      <c r="AN22" s="215"/>
      <c r="AO22" s="215"/>
      <c r="AP22" s="215"/>
      <c r="AQ22" s="215"/>
      <c r="AR22" s="215"/>
      <c r="AS22" s="216"/>
      <c r="AT22" s="217" t="s">
        <v>30</v>
      </c>
      <c r="AU22" s="218"/>
      <c r="AV22" s="218"/>
      <c r="AW22" s="218"/>
      <c r="AX22" s="218"/>
      <c r="AY22" s="219"/>
      <c r="AZ22" s="208" t="s">
        <v>30</v>
      </c>
      <c r="BA22" s="209"/>
      <c r="BB22" s="209"/>
      <c r="BC22" s="209"/>
      <c r="BD22" s="209"/>
      <c r="BE22" s="220"/>
      <c r="BF22" s="208"/>
      <c r="BG22" s="209"/>
      <c r="BH22" s="209"/>
      <c r="BI22" s="209"/>
      <c r="BJ22" s="209"/>
      <c r="BK22" s="209"/>
      <c r="BL22" s="220"/>
      <c r="BM22" s="208"/>
      <c r="BN22" s="209"/>
      <c r="BO22" s="209"/>
      <c r="BP22" s="209"/>
      <c r="BQ22" s="209"/>
      <c r="BR22" s="209"/>
      <c r="BS22" s="210"/>
    </row>
    <row r="23" spans="2:71" s="74" customFormat="1" ht="75" customHeight="1" thickBot="1">
      <c r="B23" s="177" t="s">
        <v>90</v>
      </c>
      <c r="C23" s="178"/>
      <c r="D23" s="178"/>
      <c r="E23" s="178"/>
      <c r="F23" s="124" t="s">
        <v>91</v>
      </c>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200"/>
      <c r="AL23" s="201"/>
      <c r="AM23" s="202"/>
      <c r="AN23" s="202"/>
      <c r="AO23" s="202"/>
      <c r="AP23" s="202"/>
      <c r="AQ23" s="202"/>
      <c r="AR23" s="202"/>
      <c r="AS23" s="203"/>
      <c r="AT23" s="204" t="s">
        <v>30</v>
      </c>
      <c r="AU23" s="205"/>
      <c r="AV23" s="205"/>
      <c r="AW23" s="205"/>
      <c r="AX23" s="205"/>
      <c r="AY23" s="206"/>
      <c r="AZ23" s="188" t="s">
        <v>30</v>
      </c>
      <c r="BA23" s="189"/>
      <c r="BB23" s="189"/>
      <c r="BC23" s="189"/>
      <c r="BD23" s="189"/>
      <c r="BE23" s="207"/>
      <c r="BF23" s="188"/>
      <c r="BG23" s="189"/>
      <c r="BH23" s="189"/>
      <c r="BI23" s="189"/>
      <c r="BJ23" s="189"/>
      <c r="BK23" s="189"/>
      <c r="BL23" s="207"/>
      <c r="BM23" s="188"/>
      <c r="BN23" s="189"/>
      <c r="BO23" s="189"/>
      <c r="BP23" s="189"/>
      <c r="BQ23" s="189"/>
      <c r="BR23" s="189"/>
      <c r="BS23" s="190"/>
    </row>
    <row r="24" spans="2:71" s="74" customFormat="1" ht="21.75" customHeight="1" thickBot="1">
      <c r="B24" s="7"/>
      <c r="C24" s="81"/>
      <c r="D24" s="191" t="s">
        <v>73</v>
      </c>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2"/>
    </row>
    <row r="25" spans="2:71" s="74" customFormat="1" ht="30.75" customHeight="1" thickBot="1">
      <c r="B25" s="98" t="s">
        <v>0</v>
      </c>
      <c r="C25" s="99"/>
      <c r="D25" s="99"/>
      <c r="E25" s="167"/>
      <c r="F25" s="162" t="s">
        <v>48</v>
      </c>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93"/>
      <c r="BF25" s="150" t="s">
        <v>35</v>
      </c>
      <c r="BG25" s="151"/>
      <c r="BH25" s="151"/>
      <c r="BI25" s="151"/>
      <c r="BJ25" s="151"/>
      <c r="BK25" s="151"/>
      <c r="BL25" s="151"/>
      <c r="BM25" s="151"/>
      <c r="BN25" s="151"/>
      <c r="BO25" s="151"/>
      <c r="BP25" s="151"/>
      <c r="BQ25" s="151"/>
      <c r="BR25" s="151"/>
      <c r="BS25" s="152"/>
    </row>
    <row r="26" spans="2:71" s="74" customFormat="1" ht="10.5" customHeight="1" thickBot="1">
      <c r="B26" s="194" t="s">
        <v>1</v>
      </c>
      <c r="C26" s="195"/>
      <c r="D26" s="195"/>
      <c r="E26" s="196"/>
      <c r="F26" s="197">
        <v>2</v>
      </c>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9"/>
      <c r="BF26" s="194">
        <v>3</v>
      </c>
      <c r="BG26" s="195"/>
      <c r="BH26" s="195"/>
      <c r="BI26" s="195"/>
      <c r="BJ26" s="195"/>
      <c r="BK26" s="195"/>
      <c r="BL26" s="195"/>
      <c r="BM26" s="195"/>
      <c r="BN26" s="195"/>
      <c r="BO26" s="195"/>
      <c r="BP26" s="195"/>
      <c r="BQ26" s="195"/>
      <c r="BR26" s="195"/>
      <c r="BS26" s="196"/>
    </row>
    <row r="27" spans="2:71" s="74" customFormat="1" ht="27" customHeight="1">
      <c r="B27" s="106">
        <v>11</v>
      </c>
      <c r="C27" s="107"/>
      <c r="D27" s="107"/>
      <c r="E27" s="107"/>
      <c r="F27" s="183" t="s">
        <v>69</v>
      </c>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4"/>
      <c r="BF27" s="185">
        <f>BF30</f>
        <v>59733</v>
      </c>
      <c r="BG27" s="186"/>
      <c r="BH27" s="186"/>
      <c r="BI27" s="186"/>
      <c r="BJ27" s="186"/>
      <c r="BK27" s="186"/>
      <c r="BL27" s="186"/>
      <c r="BM27" s="186"/>
      <c r="BN27" s="186"/>
      <c r="BO27" s="186"/>
      <c r="BP27" s="186"/>
      <c r="BQ27" s="186"/>
      <c r="BR27" s="186"/>
      <c r="BS27" s="187"/>
    </row>
    <row r="28" spans="2:71" s="74" customFormat="1" ht="24.75" customHeight="1">
      <c r="B28" s="117" t="s">
        <v>18</v>
      </c>
      <c r="C28" s="129"/>
      <c r="D28" s="129"/>
      <c r="E28" s="129"/>
      <c r="F28" s="108" t="s">
        <v>49</v>
      </c>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10"/>
      <c r="BF28" s="174"/>
      <c r="BG28" s="175"/>
      <c r="BH28" s="175"/>
      <c r="BI28" s="175"/>
      <c r="BJ28" s="175"/>
      <c r="BK28" s="175"/>
      <c r="BL28" s="175"/>
      <c r="BM28" s="175"/>
      <c r="BN28" s="175"/>
      <c r="BO28" s="175"/>
      <c r="BP28" s="175"/>
      <c r="BQ28" s="175"/>
      <c r="BR28" s="175"/>
      <c r="BS28" s="176"/>
    </row>
    <row r="29" spans="2:71" s="74" customFormat="1" ht="14.25" customHeight="1">
      <c r="B29" s="117" t="s">
        <v>31</v>
      </c>
      <c r="C29" s="114"/>
      <c r="D29" s="114"/>
      <c r="E29" s="114"/>
      <c r="F29" s="108" t="s">
        <v>92</v>
      </c>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10"/>
      <c r="BF29" s="174"/>
      <c r="BG29" s="175"/>
      <c r="BH29" s="175"/>
      <c r="BI29" s="175"/>
      <c r="BJ29" s="175"/>
      <c r="BK29" s="175"/>
      <c r="BL29" s="175"/>
      <c r="BM29" s="175"/>
      <c r="BN29" s="175"/>
      <c r="BO29" s="175"/>
      <c r="BP29" s="175"/>
      <c r="BQ29" s="175"/>
      <c r="BR29" s="175"/>
      <c r="BS29" s="176"/>
    </row>
    <row r="30" spans="2:71" s="74" customFormat="1" ht="14.25" customHeight="1" thickBot="1">
      <c r="B30" s="177" t="s">
        <v>32</v>
      </c>
      <c r="C30" s="178"/>
      <c r="D30" s="178"/>
      <c r="E30" s="178"/>
      <c r="F30" s="124" t="s">
        <v>50</v>
      </c>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79"/>
      <c r="BF30" s="180">
        <v>59733</v>
      </c>
      <c r="BG30" s="181"/>
      <c r="BH30" s="181"/>
      <c r="BI30" s="181"/>
      <c r="BJ30" s="181"/>
      <c r="BK30" s="181"/>
      <c r="BL30" s="181"/>
      <c r="BM30" s="181"/>
      <c r="BN30" s="181"/>
      <c r="BO30" s="181"/>
      <c r="BP30" s="181"/>
      <c r="BQ30" s="181"/>
      <c r="BR30" s="181"/>
      <c r="BS30" s="182"/>
    </row>
    <row r="31" spans="2:71" s="74" customFormat="1" ht="25.5" customHeight="1" thickBot="1">
      <c r="B31" s="159" t="s">
        <v>0</v>
      </c>
      <c r="C31" s="160"/>
      <c r="D31" s="160"/>
      <c r="E31" s="161"/>
      <c r="F31" s="162" t="s">
        <v>33</v>
      </c>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3"/>
      <c r="BC31" s="163"/>
      <c r="BD31" s="163"/>
      <c r="BE31" s="164"/>
      <c r="BF31" s="162" t="s">
        <v>35</v>
      </c>
      <c r="BG31" s="165"/>
      <c r="BH31" s="165"/>
      <c r="BI31" s="165"/>
      <c r="BJ31" s="165"/>
      <c r="BK31" s="165"/>
      <c r="BL31" s="165"/>
      <c r="BM31" s="165"/>
      <c r="BN31" s="165"/>
      <c r="BO31" s="165"/>
      <c r="BP31" s="165"/>
      <c r="BQ31" s="165"/>
      <c r="BR31" s="165"/>
      <c r="BS31" s="166"/>
    </row>
    <row r="32" spans="2:71" s="74" customFormat="1" ht="14.25" customHeight="1" thickBot="1">
      <c r="B32" s="98" t="s">
        <v>2</v>
      </c>
      <c r="C32" s="99"/>
      <c r="D32" s="99"/>
      <c r="E32" s="167"/>
      <c r="F32" s="168" t="s">
        <v>71</v>
      </c>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70"/>
      <c r="BF32" s="171">
        <v>752173</v>
      </c>
      <c r="BG32" s="172"/>
      <c r="BH32" s="172"/>
      <c r="BI32" s="172"/>
      <c r="BJ32" s="172"/>
      <c r="BK32" s="172"/>
      <c r="BL32" s="172"/>
      <c r="BM32" s="172"/>
      <c r="BN32" s="172"/>
      <c r="BO32" s="172"/>
      <c r="BP32" s="172"/>
      <c r="BQ32" s="172"/>
      <c r="BR32" s="172"/>
      <c r="BS32" s="173"/>
    </row>
    <row r="33" spans="2:71" s="74" customFormat="1" ht="3" customHeight="1" thickBot="1">
      <c r="B33" s="146"/>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row>
    <row r="34" spans="2:71" s="74" customFormat="1" ht="27.75" customHeight="1" thickBot="1">
      <c r="B34" s="98" t="s">
        <v>0</v>
      </c>
      <c r="C34" s="148"/>
      <c r="D34" s="148"/>
      <c r="E34" s="149"/>
      <c r="F34" s="150" t="s">
        <v>51</v>
      </c>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0" t="s">
        <v>52</v>
      </c>
      <c r="BG34" s="151"/>
      <c r="BH34" s="151"/>
      <c r="BI34" s="151"/>
      <c r="BJ34" s="151"/>
      <c r="BK34" s="151"/>
      <c r="BL34" s="151"/>
      <c r="BM34" s="151"/>
      <c r="BN34" s="151"/>
      <c r="BO34" s="151"/>
      <c r="BP34" s="151"/>
      <c r="BQ34" s="151"/>
      <c r="BR34" s="151"/>
      <c r="BS34" s="152"/>
    </row>
    <row r="35" spans="2:71" s="74" customFormat="1" ht="14.25" customHeight="1">
      <c r="B35" s="106" t="s">
        <v>3</v>
      </c>
      <c r="C35" s="107"/>
      <c r="D35" s="107"/>
      <c r="E35" s="153"/>
      <c r="F35" s="154" t="s">
        <v>53</v>
      </c>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6"/>
      <c r="BG35" s="157"/>
      <c r="BH35" s="157"/>
      <c r="BI35" s="157"/>
      <c r="BJ35" s="157"/>
      <c r="BK35" s="157"/>
      <c r="BL35" s="157"/>
      <c r="BM35" s="157"/>
      <c r="BN35" s="157"/>
      <c r="BO35" s="157"/>
      <c r="BP35" s="157"/>
      <c r="BQ35" s="157"/>
      <c r="BR35" s="157"/>
      <c r="BS35" s="158"/>
    </row>
    <row r="36" spans="2:71" s="74" customFormat="1" ht="24.75" customHeight="1">
      <c r="B36" s="137" t="s">
        <v>19</v>
      </c>
      <c r="C36" s="138"/>
      <c r="D36" s="138"/>
      <c r="E36" s="139"/>
      <c r="F36" s="108" t="s">
        <v>93</v>
      </c>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10"/>
      <c r="BF36" s="119"/>
      <c r="BG36" s="120"/>
      <c r="BH36" s="120"/>
      <c r="BI36" s="120"/>
      <c r="BJ36" s="120"/>
      <c r="BK36" s="120"/>
      <c r="BL36" s="120"/>
      <c r="BM36" s="120"/>
      <c r="BN36" s="120"/>
      <c r="BO36" s="120"/>
      <c r="BP36" s="120"/>
      <c r="BQ36" s="120"/>
      <c r="BR36" s="120"/>
      <c r="BS36" s="121"/>
    </row>
    <row r="37" spans="2:71" s="74" customFormat="1" ht="34.5" customHeight="1">
      <c r="B37" s="137" t="s">
        <v>54</v>
      </c>
      <c r="C37" s="140"/>
      <c r="D37" s="140"/>
      <c r="E37" s="141"/>
      <c r="F37" s="108" t="s">
        <v>94</v>
      </c>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3"/>
      <c r="BF37" s="119"/>
      <c r="BG37" s="144"/>
      <c r="BH37" s="144"/>
      <c r="BI37" s="144"/>
      <c r="BJ37" s="144"/>
      <c r="BK37" s="144"/>
      <c r="BL37" s="144"/>
      <c r="BM37" s="144"/>
      <c r="BN37" s="144"/>
      <c r="BO37" s="144"/>
      <c r="BP37" s="144"/>
      <c r="BQ37" s="144"/>
      <c r="BR37" s="144"/>
      <c r="BS37" s="145"/>
    </row>
    <row r="38" spans="2:71" s="74" customFormat="1" ht="24.75" customHeight="1">
      <c r="B38" s="117" t="s">
        <v>55</v>
      </c>
      <c r="C38" s="129"/>
      <c r="D38" s="129"/>
      <c r="E38" s="130"/>
      <c r="F38" s="108" t="s">
        <v>104</v>
      </c>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31">
        <v>3384</v>
      </c>
      <c r="BG38" s="132"/>
      <c r="BH38" s="132"/>
      <c r="BI38" s="132"/>
      <c r="BJ38" s="132"/>
      <c r="BK38" s="132"/>
      <c r="BL38" s="132"/>
      <c r="BM38" s="132"/>
      <c r="BN38" s="132"/>
      <c r="BO38" s="132"/>
      <c r="BP38" s="132"/>
      <c r="BQ38" s="132"/>
      <c r="BR38" s="132"/>
      <c r="BS38" s="133"/>
    </row>
    <row r="39" spans="2:71" s="74" customFormat="1" ht="25.5" customHeight="1">
      <c r="B39" s="117" t="s">
        <v>5</v>
      </c>
      <c r="C39" s="114"/>
      <c r="D39" s="114"/>
      <c r="E39" s="118"/>
      <c r="F39" s="108" t="s">
        <v>95</v>
      </c>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34"/>
      <c r="BG39" s="135"/>
      <c r="BH39" s="135"/>
      <c r="BI39" s="135"/>
      <c r="BJ39" s="135"/>
      <c r="BK39" s="135"/>
      <c r="BL39" s="135"/>
      <c r="BM39" s="135"/>
      <c r="BN39" s="135"/>
      <c r="BO39" s="135"/>
      <c r="BP39" s="135"/>
      <c r="BQ39" s="135"/>
      <c r="BR39" s="135"/>
      <c r="BS39" s="136"/>
    </row>
    <row r="40" spans="2:71" s="74" customFormat="1" ht="26.25" customHeight="1">
      <c r="B40" s="117" t="s">
        <v>7</v>
      </c>
      <c r="C40" s="114"/>
      <c r="D40" s="114"/>
      <c r="E40" s="118"/>
      <c r="F40" s="108" t="s">
        <v>96</v>
      </c>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19"/>
      <c r="BG40" s="120"/>
      <c r="BH40" s="120"/>
      <c r="BI40" s="120"/>
      <c r="BJ40" s="120"/>
      <c r="BK40" s="120"/>
      <c r="BL40" s="120"/>
      <c r="BM40" s="120"/>
      <c r="BN40" s="120"/>
      <c r="BO40" s="120"/>
      <c r="BP40" s="120"/>
      <c r="BQ40" s="120"/>
      <c r="BR40" s="120"/>
      <c r="BS40" s="121"/>
    </row>
    <row r="41" spans="2:71" s="74" customFormat="1" ht="48.75" customHeight="1" thickBot="1">
      <c r="B41" s="122" t="s">
        <v>8</v>
      </c>
      <c r="C41" s="123"/>
      <c r="D41" s="123"/>
      <c r="E41" s="123"/>
      <c r="F41" s="124" t="s">
        <v>97</v>
      </c>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6"/>
      <c r="BG41" s="127"/>
      <c r="BH41" s="127"/>
      <c r="BI41" s="127"/>
      <c r="BJ41" s="127"/>
      <c r="BK41" s="127"/>
      <c r="BL41" s="127"/>
      <c r="BM41" s="127"/>
      <c r="BN41" s="127"/>
      <c r="BO41" s="127"/>
      <c r="BP41" s="127"/>
      <c r="BQ41" s="127"/>
      <c r="BR41" s="127"/>
      <c r="BS41" s="128"/>
    </row>
    <row r="42" spans="2:71" s="74" customFormat="1" ht="18.75" customHeight="1" thickBot="1">
      <c r="B42" s="98" t="s">
        <v>9</v>
      </c>
      <c r="C42" s="99"/>
      <c r="D42" s="99"/>
      <c r="E42" s="100"/>
      <c r="F42" s="101" t="s">
        <v>22</v>
      </c>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3" t="s">
        <v>30</v>
      </c>
      <c r="BG42" s="104"/>
      <c r="BH42" s="104"/>
      <c r="BI42" s="104"/>
      <c r="BJ42" s="104"/>
      <c r="BK42" s="104"/>
      <c r="BL42" s="104"/>
      <c r="BM42" s="104"/>
      <c r="BN42" s="104"/>
      <c r="BO42" s="104"/>
      <c r="BP42" s="104"/>
      <c r="BQ42" s="104"/>
      <c r="BR42" s="104"/>
      <c r="BS42" s="105"/>
    </row>
    <row r="43" spans="2:71" s="74" customFormat="1" ht="34.5" customHeight="1">
      <c r="B43" s="106" t="s">
        <v>76</v>
      </c>
      <c r="C43" s="107"/>
      <c r="D43" s="107"/>
      <c r="E43" s="107"/>
      <c r="F43" s="108" t="s">
        <v>105</v>
      </c>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10"/>
      <c r="BF43" s="111"/>
      <c r="BG43" s="112"/>
      <c r="BH43" s="112"/>
      <c r="BI43" s="112"/>
      <c r="BJ43" s="112"/>
      <c r="BK43" s="112"/>
      <c r="BL43" s="112"/>
      <c r="BM43" s="112"/>
      <c r="BN43" s="112"/>
      <c r="BO43" s="112"/>
      <c r="BP43" s="112"/>
      <c r="BQ43" s="112"/>
      <c r="BR43" s="112"/>
      <c r="BS43" s="113"/>
    </row>
    <row r="44" spans="2:71" s="74" customFormat="1" ht="24.75" customHeight="1">
      <c r="B44" s="93" t="s">
        <v>77</v>
      </c>
      <c r="C44" s="94"/>
      <c r="D44" s="94"/>
      <c r="E44" s="94"/>
      <c r="F44" s="95" t="s">
        <v>106</v>
      </c>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7"/>
      <c r="BF44" s="131">
        <v>3384</v>
      </c>
      <c r="BG44" s="132"/>
      <c r="BH44" s="132"/>
      <c r="BI44" s="132"/>
      <c r="BJ44" s="132"/>
      <c r="BK44" s="132"/>
      <c r="BL44" s="132"/>
      <c r="BM44" s="132"/>
      <c r="BN44" s="132"/>
      <c r="BO44" s="132"/>
      <c r="BP44" s="132"/>
      <c r="BQ44" s="132"/>
      <c r="BR44" s="132"/>
      <c r="BS44" s="133"/>
    </row>
    <row r="45" spans="2:71" s="74" customFormat="1" ht="36" customHeight="1">
      <c r="B45" s="114" t="s">
        <v>102</v>
      </c>
      <c r="C45" s="114"/>
      <c r="D45" s="114"/>
      <c r="E45" s="114"/>
      <c r="F45" s="108" t="s">
        <v>103</v>
      </c>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15"/>
      <c r="BF45" s="116"/>
      <c r="BG45" s="116"/>
      <c r="BH45" s="116"/>
      <c r="BI45" s="116"/>
      <c r="BJ45" s="116"/>
      <c r="BK45" s="116"/>
      <c r="BL45" s="116"/>
      <c r="BM45" s="116"/>
      <c r="BN45" s="116"/>
      <c r="BO45" s="116"/>
      <c r="BP45" s="116"/>
      <c r="BQ45" s="116"/>
      <c r="BR45" s="116"/>
      <c r="BS45" s="116"/>
    </row>
    <row r="46" spans="2:72" s="74" customFormat="1" ht="6.75" customHeight="1" thickBot="1">
      <c r="B46" s="83"/>
      <c r="C46" s="71"/>
      <c r="D46" s="71"/>
      <c r="E46" s="71"/>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5"/>
      <c r="BG46" s="85"/>
      <c r="BH46" s="85"/>
      <c r="BI46" s="85"/>
      <c r="BJ46" s="85"/>
      <c r="BK46" s="85"/>
      <c r="BL46" s="85"/>
      <c r="BM46" s="85"/>
      <c r="BN46" s="85"/>
      <c r="BO46" s="85"/>
      <c r="BP46" s="85"/>
      <c r="BQ46" s="85"/>
      <c r="BR46" s="85"/>
      <c r="BS46" s="86"/>
      <c r="BT46" s="82"/>
    </row>
    <row r="47" spans="2:97" ht="12.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row>
    <row r="48" spans="2:97" ht="12.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row>
    <row r="49" spans="2:97" ht="12.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row>
    <row r="50" spans="2:97" ht="12.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row>
    <row r="51" spans="2:97" ht="12.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row>
    <row r="52" spans="2:97" ht="12.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row>
    <row r="53" spans="2:97" ht="12.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row>
    <row r="54" spans="2:97" ht="12.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row>
    <row r="55" spans="2:97" ht="12.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row>
    <row r="56" spans="2:97" ht="12.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row>
    <row r="57" spans="2:97" ht="12.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row>
    <row r="58" spans="2:97" ht="12.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row>
    <row r="59" spans="2:97" ht="12.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row>
    <row r="60" spans="2:97" ht="12.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row>
    <row r="61" spans="2:97" ht="12.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row>
    <row r="62" spans="2:97" ht="12.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row>
    <row r="63" spans="2:97" ht="12.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row>
    <row r="64" spans="2:97" ht="12.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row>
    <row r="65" spans="2:97" ht="12.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row>
    <row r="66" spans="2:97" ht="12.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row>
    <row r="67" spans="2:97" ht="12.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row>
    <row r="68" spans="2:97" ht="12.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row>
    <row r="69" spans="2:97" ht="12.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row>
    <row r="70" spans="2:97" ht="12.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row>
    <row r="71" spans="2:97" ht="12.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row>
    <row r="72" spans="2:97" ht="12.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row>
    <row r="73" spans="2:97" ht="12.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row>
    <row r="74" spans="2:97" ht="12.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row>
    <row r="75" spans="2:97" ht="12.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row>
    <row r="76" spans="2:97" ht="12.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row>
    <row r="77" spans="2:97" ht="12.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row>
    <row r="78" spans="2:97" ht="12.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row>
    <row r="79" spans="2:97" ht="12.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row>
    <row r="80" spans="2:97" ht="12.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row>
    <row r="81" spans="2:97" ht="12.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row>
    <row r="82" spans="2:97" ht="12.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row>
    <row r="83" spans="2:97" ht="12.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row>
    <row r="84" spans="2:97" ht="12.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row>
    <row r="85" spans="2:97" ht="12.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row>
    <row r="86" spans="2:97" ht="12.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row>
    <row r="87" spans="2:97" ht="12.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row>
    <row r="88" spans="2:97" ht="12.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row>
    <row r="89" spans="2:97" ht="12.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row>
    <row r="90" spans="2:97" ht="12.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row>
    <row r="91" spans="2:97" ht="12.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row>
    <row r="92" spans="2:97" ht="12.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row>
    <row r="93" spans="2:97" ht="12.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row>
    <row r="94" spans="2:97" ht="12.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row>
    <row r="95" spans="2:97" ht="12.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row>
    <row r="96" spans="2:97" ht="12.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row>
    <row r="97" spans="2:97" ht="12.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row>
    <row r="98" spans="2:97" ht="12.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row>
    <row r="99" spans="2:97" ht="12.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row>
    <row r="100" spans="2:97" ht="12.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row>
    <row r="101" spans="2:97" ht="12.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row>
    <row r="102" spans="2:97" ht="12.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row>
    <row r="103" spans="2:97" ht="12.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row>
    <row r="104" spans="2:97" ht="12.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row>
    <row r="105" spans="2:97" ht="12.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row>
    <row r="106" spans="2:97" ht="12.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row>
    <row r="107" spans="2:97" ht="12.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row>
    <row r="108" spans="2:97" ht="12.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row>
    <row r="109" spans="2:97" ht="12.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row>
    <row r="110" spans="2:97" ht="12.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row>
    <row r="111" spans="2:97" ht="12.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row>
    <row r="112" spans="2:97" ht="12.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row>
    <row r="113" spans="2:97" ht="12.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row>
    <row r="114" spans="2:97" ht="12.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row>
    <row r="115" spans="2:97" ht="12.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row>
    <row r="116" spans="2:97" ht="12.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row>
    <row r="117" spans="2:97" ht="12.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row>
    <row r="118" spans="2:97" ht="12.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row>
    <row r="119" spans="2:97" ht="12.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row>
    <row r="120" spans="2:97" ht="12.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row>
    <row r="121" spans="2:97" ht="12.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row>
    <row r="122" spans="2:97" ht="12.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row>
    <row r="123" spans="2:97" ht="12.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row>
    <row r="124" spans="2:97" ht="12.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row>
    <row r="125" spans="2:97" ht="12.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row>
    <row r="126" spans="2:97" ht="12.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row>
    <row r="127" spans="2:97" ht="12.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row>
    <row r="128" spans="2:97" ht="12.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row>
    <row r="129" spans="2:97" ht="12.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row>
    <row r="130" spans="2:97" ht="12.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row>
    <row r="131" spans="2:97" ht="12.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row>
    <row r="132" spans="2:97" ht="12.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row>
    <row r="133" spans="2:97" ht="12.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row>
    <row r="134" spans="2:97" ht="12.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row>
    <row r="135" spans="2:97" ht="12.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row>
    <row r="136" spans="2:97" ht="12.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row>
    <row r="137" spans="2:97" ht="12.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row>
    <row r="138" spans="2:97" ht="12.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J138" s="75"/>
      <c r="BK138" s="75"/>
      <c r="BL138" s="75"/>
      <c r="BM138" s="75"/>
      <c r="BN138" s="75"/>
      <c r="BO138" s="75"/>
      <c r="BP138" s="75"/>
      <c r="BQ138" s="75"/>
      <c r="BR138" s="75"/>
      <c r="BS138" s="75"/>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row>
    <row r="139" spans="2:97" ht="12.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row>
    <row r="140" spans="2:97" ht="12.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row>
    <row r="141" spans="2:97" ht="12.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row>
    <row r="142" spans="2:97" ht="12.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row>
    <row r="143" spans="2:97" ht="12.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J143" s="75"/>
      <c r="BK143" s="75"/>
      <c r="BL143" s="75"/>
      <c r="BM143" s="75"/>
      <c r="BN143" s="75"/>
      <c r="BO143" s="75"/>
      <c r="BP143" s="75"/>
      <c r="BQ143" s="75"/>
      <c r="BR143" s="75"/>
      <c r="BS143" s="75"/>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row>
    <row r="144" spans="2:97" ht="12.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J144" s="75"/>
      <c r="BK144" s="75"/>
      <c r="BL144" s="75"/>
      <c r="BM144" s="75"/>
      <c r="BN144" s="75"/>
      <c r="BO144" s="75"/>
      <c r="BP144" s="75"/>
      <c r="BQ144" s="75"/>
      <c r="BR144" s="75"/>
      <c r="BS144" s="75"/>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row>
    <row r="145" spans="2:97" ht="12.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J145" s="75"/>
      <c r="BK145" s="75"/>
      <c r="BL145" s="75"/>
      <c r="BM145" s="75"/>
      <c r="BN145" s="75"/>
      <c r="BO145" s="75"/>
      <c r="BP145" s="75"/>
      <c r="BQ145" s="75"/>
      <c r="BR145" s="75"/>
      <c r="BS145" s="75"/>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row>
    <row r="146" spans="2:97" ht="12.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row>
    <row r="147" spans="2:97" ht="12.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row>
    <row r="148" spans="2:97" ht="12.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row>
    <row r="149" spans="2:97" ht="12.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row>
    <row r="150" spans="2:97" ht="12.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row>
    <row r="151" spans="2:97" ht="12.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6"/>
      <c r="BU151" s="76"/>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row>
    <row r="152" spans="2:97" ht="12.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J152" s="75"/>
      <c r="BK152" s="75"/>
      <c r="BL152" s="75"/>
      <c r="BM152" s="75"/>
      <c r="BN152" s="75"/>
      <c r="BO152" s="75"/>
      <c r="BP152" s="75"/>
      <c r="BQ152" s="75"/>
      <c r="BR152" s="75"/>
      <c r="BS152" s="75"/>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row>
    <row r="153" spans="2:97" ht="12.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c r="BM153" s="75"/>
      <c r="BN153" s="75"/>
      <c r="BO153" s="75"/>
      <c r="BP153" s="75"/>
      <c r="BQ153" s="75"/>
      <c r="BR153" s="75"/>
      <c r="BS153" s="75"/>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row>
    <row r="154" spans="2:97" ht="12.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row>
    <row r="155" spans="2:97" ht="12.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6"/>
      <c r="BU155" s="76"/>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row>
    <row r="156" spans="2:97" ht="12.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row>
    <row r="157" spans="2:97" ht="12.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row>
    <row r="158" spans="2:97" ht="12.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6"/>
      <c r="BU158" s="76"/>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row>
    <row r="159" spans="2:97" ht="12.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J159" s="75"/>
      <c r="BK159" s="75"/>
      <c r="BL159" s="75"/>
      <c r="BM159" s="75"/>
      <c r="BN159" s="75"/>
      <c r="BO159" s="75"/>
      <c r="BP159" s="75"/>
      <c r="BQ159" s="75"/>
      <c r="BR159" s="75"/>
      <c r="BS159" s="75"/>
      <c r="BT159" s="76"/>
      <c r="BU159" s="76"/>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row>
    <row r="160" spans="2:97" ht="12.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row>
    <row r="161" spans="2:97" ht="12.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6"/>
      <c r="BU161" s="76"/>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row>
    <row r="162" spans="2:97" ht="12.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row>
    <row r="163" spans="2:97" ht="12.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6"/>
      <c r="BU163" s="76"/>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row>
    <row r="164" spans="2:97" ht="12.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row>
    <row r="165" spans="2:97" ht="12.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6"/>
      <c r="BU165" s="76"/>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row>
    <row r="166" spans="2:97" ht="12.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6"/>
      <c r="BU166" s="76"/>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row>
    <row r="167" spans="2:97" ht="12.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row>
    <row r="168" spans="2:97" ht="12.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6"/>
      <c r="BU168" s="76"/>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row>
    <row r="169" spans="2:97" ht="12.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6"/>
      <c r="BU169" s="76"/>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row>
    <row r="170" spans="2:97" ht="12.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row>
    <row r="171" spans="2:97" ht="12.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c r="CP171" s="76"/>
      <c r="CQ171" s="76"/>
      <c r="CR171" s="76"/>
      <c r="CS171" s="76"/>
    </row>
    <row r="172" spans="2:97" ht="12.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row>
    <row r="173" spans="2:97" ht="12.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row>
    <row r="174" spans="2:97" ht="12.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row>
    <row r="175" spans="2:97" ht="12.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row>
    <row r="176" spans="2:97" ht="12.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6"/>
      <c r="BU176" s="76"/>
      <c r="BV176" s="76"/>
      <c r="BW176" s="76"/>
      <c r="BX176" s="76"/>
      <c r="BY176" s="76"/>
      <c r="BZ176" s="76"/>
      <c r="CA176" s="76"/>
      <c r="CB176" s="76"/>
      <c r="CC176" s="76"/>
      <c r="CD176" s="76"/>
      <c r="CE176" s="76"/>
      <c r="CF176" s="76"/>
      <c r="CG176" s="76"/>
      <c r="CH176" s="76"/>
      <c r="CI176" s="76"/>
      <c r="CJ176" s="76"/>
      <c r="CK176" s="76"/>
      <c r="CL176" s="76"/>
      <c r="CM176" s="76"/>
      <c r="CN176" s="76"/>
      <c r="CO176" s="76"/>
      <c r="CP176" s="76"/>
      <c r="CQ176" s="76"/>
      <c r="CR176" s="76"/>
      <c r="CS176" s="76"/>
    </row>
    <row r="177" spans="2:97" ht="12.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6"/>
      <c r="BU177" s="76"/>
      <c r="BV177" s="76"/>
      <c r="BW177" s="76"/>
      <c r="BX177" s="76"/>
      <c r="BY177" s="76"/>
      <c r="BZ177" s="76"/>
      <c r="CA177" s="76"/>
      <c r="CB177" s="76"/>
      <c r="CC177" s="76"/>
      <c r="CD177" s="76"/>
      <c r="CE177" s="76"/>
      <c r="CF177" s="76"/>
      <c r="CG177" s="76"/>
      <c r="CH177" s="76"/>
      <c r="CI177" s="76"/>
      <c r="CJ177" s="76"/>
      <c r="CK177" s="76"/>
      <c r="CL177" s="76"/>
      <c r="CM177" s="76"/>
      <c r="CN177" s="76"/>
      <c r="CO177" s="76"/>
      <c r="CP177" s="76"/>
      <c r="CQ177" s="76"/>
      <c r="CR177" s="76"/>
      <c r="CS177" s="76"/>
    </row>
    <row r="178" spans="2:97" ht="12.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row>
    <row r="179" spans="2:97" ht="12.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row>
    <row r="180" spans="2:97" ht="12.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row>
    <row r="181" spans="2:97" ht="12.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row>
    <row r="182" spans="2:97" ht="12.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row>
    <row r="183" spans="2:97" ht="12.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row>
    <row r="184" spans="2:97" ht="12.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6"/>
      <c r="BU184" s="76"/>
      <c r="BV184" s="76"/>
      <c r="BW184" s="76"/>
      <c r="BX184" s="76"/>
      <c r="BY184" s="76"/>
      <c r="BZ184" s="76"/>
      <c r="CA184" s="76"/>
      <c r="CB184" s="76"/>
      <c r="CC184" s="76"/>
      <c r="CD184" s="76"/>
      <c r="CE184" s="76"/>
      <c r="CF184" s="76"/>
      <c r="CG184" s="76"/>
      <c r="CH184" s="76"/>
      <c r="CI184" s="76"/>
      <c r="CJ184" s="76"/>
      <c r="CK184" s="76"/>
      <c r="CL184" s="76"/>
      <c r="CM184" s="76"/>
      <c r="CN184" s="76"/>
      <c r="CO184" s="76"/>
      <c r="CP184" s="76"/>
      <c r="CQ184" s="76"/>
      <c r="CR184" s="76"/>
      <c r="CS184" s="76"/>
    </row>
    <row r="185" spans="2:97" ht="12.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row>
    <row r="186" spans="2:97" ht="12.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c r="CP186" s="76"/>
      <c r="CQ186" s="76"/>
      <c r="CR186" s="76"/>
      <c r="CS186" s="76"/>
    </row>
    <row r="187" spans="2:97" ht="12.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row>
    <row r="188" spans="2:97" ht="12.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76"/>
      <c r="BU188" s="76"/>
      <c r="BV188" s="76"/>
      <c r="BW188" s="76"/>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row>
    <row r="189" spans="2:97" ht="12.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row>
    <row r="190" spans="2:97" ht="12.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row>
    <row r="191" spans="2:97" ht="12.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row>
    <row r="192" spans="2:97" ht="12.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6"/>
      <c r="BU192" s="76"/>
      <c r="BV192" s="76"/>
      <c r="BW192" s="76"/>
      <c r="BX192" s="76"/>
      <c r="BY192" s="76"/>
      <c r="BZ192" s="76"/>
      <c r="CA192" s="76"/>
      <c r="CB192" s="76"/>
      <c r="CC192" s="76"/>
      <c r="CD192" s="76"/>
      <c r="CE192" s="76"/>
      <c r="CF192" s="76"/>
      <c r="CG192" s="76"/>
      <c r="CH192" s="76"/>
      <c r="CI192" s="76"/>
      <c r="CJ192" s="76"/>
      <c r="CK192" s="76"/>
      <c r="CL192" s="76"/>
      <c r="CM192" s="76"/>
      <c r="CN192" s="76"/>
      <c r="CO192" s="76"/>
      <c r="CP192" s="76"/>
      <c r="CQ192" s="76"/>
      <c r="CR192" s="76"/>
      <c r="CS192" s="76"/>
    </row>
    <row r="193" spans="2:97" ht="12.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c r="CP193" s="76"/>
      <c r="CQ193" s="76"/>
      <c r="CR193" s="76"/>
      <c r="CS193" s="76"/>
    </row>
    <row r="194" spans="2:97" ht="12.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row>
    <row r="195" spans="2:97" ht="12.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row>
    <row r="196" spans="2:97" ht="12.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6"/>
      <c r="BU196" s="76"/>
      <c r="BV196" s="76"/>
      <c r="BW196" s="76"/>
      <c r="BX196" s="76"/>
      <c r="BY196" s="76"/>
      <c r="BZ196" s="76"/>
      <c r="CA196" s="76"/>
      <c r="CB196" s="76"/>
      <c r="CC196" s="76"/>
      <c r="CD196" s="76"/>
      <c r="CE196" s="76"/>
      <c r="CF196" s="76"/>
      <c r="CG196" s="76"/>
      <c r="CH196" s="76"/>
      <c r="CI196" s="76"/>
      <c r="CJ196" s="76"/>
      <c r="CK196" s="76"/>
      <c r="CL196" s="76"/>
      <c r="CM196" s="76"/>
      <c r="CN196" s="76"/>
      <c r="CO196" s="76"/>
      <c r="CP196" s="76"/>
      <c r="CQ196" s="76"/>
      <c r="CR196" s="76"/>
      <c r="CS196" s="76"/>
    </row>
    <row r="197" spans="2:97" ht="12.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76"/>
      <c r="BU197" s="76"/>
      <c r="BV197" s="76"/>
      <c r="BW197" s="76"/>
      <c r="BX197" s="76"/>
      <c r="BY197" s="76"/>
      <c r="BZ197" s="76"/>
      <c r="CA197" s="76"/>
      <c r="CB197" s="76"/>
      <c r="CC197" s="76"/>
      <c r="CD197" s="76"/>
      <c r="CE197" s="76"/>
      <c r="CF197" s="76"/>
      <c r="CG197" s="76"/>
      <c r="CH197" s="76"/>
      <c r="CI197" s="76"/>
      <c r="CJ197" s="76"/>
      <c r="CK197" s="76"/>
      <c r="CL197" s="76"/>
      <c r="CM197" s="76"/>
      <c r="CN197" s="76"/>
      <c r="CO197" s="76"/>
      <c r="CP197" s="76"/>
      <c r="CQ197" s="76"/>
      <c r="CR197" s="76"/>
      <c r="CS197" s="76"/>
    </row>
    <row r="198" spans="2:97" ht="12.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c r="BI198" s="75"/>
      <c r="BJ198" s="75"/>
      <c r="BK198" s="75"/>
      <c r="BL198" s="75"/>
      <c r="BM198" s="75"/>
      <c r="BN198" s="75"/>
      <c r="BO198" s="75"/>
      <c r="BP198" s="75"/>
      <c r="BQ198" s="75"/>
      <c r="BR198" s="75"/>
      <c r="BS198" s="75"/>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row>
    <row r="199" spans="2:97" ht="12.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6"/>
      <c r="BU199" s="76"/>
      <c r="BV199" s="76"/>
      <c r="BW199" s="76"/>
      <c r="BX199" s="76"/>
      <c r="BY199" s="76"/>
      <c r="BZ199" s="76"/>
      <c r="CA199" s="76"/>
      <c r="CB199" s="76"/>
      <c r="CC199" s="76"/>
      <c r="CD199" s="76"/>
      <c r="CE199" s="76"/>
      <c r="CF199" s="76"/>
      <c r="CG199" s="76"/>
      <c r="CH199" s="76"/>
      <c r="CI199" s="76"/>
      <c r="CJ199" s="76"/>
      <c r="CK199" s="76"/>
      <c r="CL199" s="76"/>
      <c r="CM199" s="76"/>
      <c r="CN199" s="76"/>
      <c r="CO199" s="76"/>
      <c r="CP199" s="76"/>
      <c r="CQ199" s="76"/>
      <c r="CR199" s="76"/>
      <c r="CS199" s="76"/>
    </row>
    <row r="200" spans="2:97" ht="12.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6"/>
      <c r="BU200" s="76"/>
      <c r="BV200" s="76"/>
      <c r="BW200" s="76"/>
      <c r="BX200" s="76"/>
      <c r="BY200" s="76"/>
      <c r="BZ200" s="76"/>
      <c r="CA200" s="76"/>
      <c r="CB200" s="76"/>
      <c r="CC200" s="76"/>
      <c r="CD200" s="76"/>
      <c r="CE200" s="76"/>
      <c r="CF200" s="76"/>
      <c r="CG200" s="76"/>
      <c r="CH200" s="76"/>
      <c r="CI200" s="76"/>
      <c r="CJ200" s="76"/>
      <c r="CK200" s="76"/>
      <c r="CL200" s="76"/>
      <c r="CM200" s="76"/>
      <c r="CN200" s="76"/>
      <c r="CO200" s="76"/>
      <c r="CP200" s="76"/>
      <c r="CQ200" s="76"/>
      <c r="CR200" s="76"/>
      <c r="CS200" s="76"/>
    </row>
    <row r="201" spans="2:72" ht="12.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6"/>
    </row>
  </sheetData>
  <sheetProtection selectLockedCells="1" selectUnlockedCells="1"/>
  <mergeCells count="205">
    <mergeCell ref="B2:E4"/>
    <mergeCell ref="F2:AK4"/>
    <mergeCell ref="AL2:AS4"/>
    <mergeCell ref="AT2:BS2"/>
    <mergeCell ref="AT3:BE3"/>
    <mergeCell ref="BF3:BS3"/>
    <mergeCell ref="B5:E5"/>
    <mergeCell ref="F5:AK5"/>
    <mergeCell ref="AL5:AS5"/>
    <mergeCell ref="AT5:AY5"/>
    <mergeCell ref="AZ5:BE5"/>
    <mergeCell ref="BF5:BL5"/>
    <mergeCell ref="BF6:BL6"/>
    <mergeCell ref="BM6:BS6"/>
    <mergeCell ref="AT4:AY4"/>
    <mergeCell ref="AZ4:BE4"/>
    <mergeCell ref="BF4:BL4"/>
    <mergeCell ref="BM4:BS4"/>
    <mergeCell ref="AL7:AS7"/>
    <mergeCell ref="AT7:AY7"/>
    <mergeCell ref="AZ7:BE7"/>
    <mergeCell ref="BF7:BL7"/>
    <mergeCell ref="BM5:BS5"/>
    <mergeCell ref="B6:E6"/>
    <mergeCell ref="F6:AK6"/>
    <mergeCell ref="AL6:AS6"/>
    <mergeCell ref="AT6:AY6"/>
    <mergeCell ref="AZ6:BE6"/>
    <mergeCell ref="BM7:BS7"/>
    <mergeCell ref="B8:E8"/>
    <mergeCell ref="F8:AK8"/>
    <mergeCell ref="AL8:AS8"/>
    <mergeCell ref="AT8:AY8"/>
    <mergeCell ref="AZ8:BE8"/>
    <mergeCell ref="BF8:BL8"/>
    <mergeCell ref="BM8:BS8"/>
    <mergeCell ref="B7:E7"/>
    <mergeCell ref="F7:AK7"/>
    <mergeCell ref="BF10:BL10"/>
    <mergeCell ref="BM10:BS10"/>
    <mergeCell ref="B9:E9"/>
    <mergeCell ref="F9:AK9"/>
    <mergeCell ref="AL9:AS9"/>
    <mergeCell ref="AT9:AY9"/>
    <mergeCell ref="AZ9:BE9"/>
    <mergeCell ref="BF9:BL9"/>
    <mergeCell ref="AL11:AS11"/>
    <mergeCell ref="AT11:AY11"/>
    <mergeCell ref="AZ11:BE11"/>
    <mergeCell ref="BF11:BL11"/>
    <mergeCell ref="BM9:BS9"/>
    <mergeCell ref="B10:E10"/>
    <mergeCell ref="F10:AK10"/>
    <mergeCell ref="AL10:AS10"/>
    <mergeCell ref="AT10:AY10"/>
    <mergeCell ref="AZ10:BE10"/>
    <mergeCell ref="BM11:BS11"/>
    <mergeCell ref="B12:E12"/>
    <mergeCell ref="F12:AK12"/>
    <mergeCell ref="AL12:AS12"/>
    <mergeCell ref="AT12:AY12"/>
    <mergeCell ref="AZ12:BE12"/>
    <mergeCell ref="BF12:BL12"/>
    <mergeCell ref="BM12:BS12"/>
    <mergeCell ref="B11:E11"/>
    <mergeCell ref="F11:AK11"/>
    <mergeCell ref="BF14:BL14"/>
    <mergeCell ref="BM14:BS14"/>
    <mergeCell ref="B13:E13"/>
    <mergeCell ref="F13:AK13"/>
    <mergeCell ref="AL13:AS13"/>
    <mergeCell ref="AT13:AY13"/>
    <mergeCell ref="AZ13:BE13"/>
    <mergeCell ref="BF13:BL13"/>
    <mergeCell ref="AL15:AS15"/>
    <mergeCell ref="AT15:AY15"/>
    <mergeCell ref="AZ15:BE15"/>
    <mergeCell ref="BF15:BL15"/>
    <mergeCell ref="BM13:BS13"/>
    <mergeCell ref="B14:E14"/>
    <mergeCell ref="F14:AK14"/>
    <mergeCell ref="AL14:AS14"/>
    <mergeCell ref="AT14:AY14"/>
    <mergeCell ref="AZ14:BE14"/>
    <mergeCell ref="BM15:BS15"/>
    <mergeCell ref="B16:E16"/>
    <mergeCell ref="F16:AK16"/>
    <mergeCell ref="AL16:AS16"/>
    <mergeCell ref="AT16:AY16"/>
    <mergeCell ref="AZ16:BE16"/>
    <mergeCell ref="BF16:BL16"/>
    <mergeCell ref="BM16:BS16"/>
    <mergeCell ref="B15:E15"/>
    <mergeCell ref="F15:AK15"/>
    <mergeCell ref="BF18:BL18"/>
    <mergeCell ref="BM18:BS18"/>
    <mergeCell ref="B17:E17"/>
    <mergeCell ref="F17:AK17"/>
    <mergeCell ref="AL17:AS17"/>
    <mergeCell ref="AT17:AY17"/>
    <mergeCell ref="AZ17:BE17"/>
    <mergeCell ref="BF17:BL17"/>
    <mergeCell ref="AL19:AS19"/>
    <mergeCell ref="AT19:AY19"/>
    <mergeCell ref="AZ19:BE19"/>
    <mergeCell ref="BF19:BL19"/>
    <mergeCell ref="BM17:BS17"/>
    <mergeCell ref="B18:E18"/>
    <mergeCell ref="F18:AK18"/>
    <mergeCell ref="AL18:AS18"/>
    <mergeCell ref="AT18:AY18"/>
    <mergeCell ref="AZ18:BE18"/>
    <mergeCell ref="BM19:BS19"/>
    <mergeCell ref="B20:E20"/>
    <mergeCell ref="F20:AK20"/>
    <mergeCell ref="AL20:AS20"/>
    <mergeCell ref="AT20:AY20"/>
    <mergeCell ref="AZ20:BE20"/>
    <mergeCell ref="BF20:BL20"/>
    <mergeCell ref="BM20:BS20"/>
    <mergeCell ref="B19:E19"/>
    <mergeCell ref="F19:AK19"/>
    <mergeCell ref="BF22:BL22"/>
    <mergeCell ref="BM22:BS22"/>
    <mergeCell ref="B21:E21"/>
    <mergeCell ref="F21:AK21"/>
    <mergeCell ref="AL21:AS21"/>
    <mergeCell ref="AT21:AY21"/>
    <mergeCell ref="AZ21:BE21"/>
    <mergeCell ref="BF21:BL21"/>
    <mergeCell ref="AL23:AS23"/>
    <mergeCell ref="AT23:AY23"/>
    <mergeCell ref="AZ23:BE23"/>
    <mergeCell ref="BF23:BL23"/>
    <mergeCell ref="BM21:BS21"/>
    <mergeCell ref="B22:E22"/>
    <mergeCell ref="F22:AK22"/>
    <mergeCell ref="AL22:AS22"/>
    <mergeCell ref="AT22:AY22"/>
    <mergeCell ref="AZ22:BE22"/>
    <mergeCell ref="BM23:BS23"/>
    <mergeCell ref="D24:BS24"/>
    <mergeCell ref="B25:E25"/>
    <mergeCell ref="F25:BE25"/>
    <mergeCell ref="BF25:BS25"/>
    <mergeCell ref="B26:E26"/>
    <mergeCell ref="F26:BE26"/>
    <mergeCell ref="BF26:BS26"/>
    <mergeCell ref="B23:E23"/>
    <mergeCell ref="F23:AK23"/>
    <mergeCell ref="B27:E27"/>
    <mergeCell ref="F27:BE27"/>
    <mergeCell ref="BF27:BS27"/>
    <mergeCell ref="B28:E28"/>
    <mergeCell ref="F28:BE28"/>
    <mergeCell ref="BF28:BS28"/>
    <mergeCell ref="B29:E29"/>
    <mergeCell ref="F29:BE29"/>
    <mergeCell ref="BF29:BS29"/>
    <mergeCell ref="B30:E30"/>
    <mergeCell ref="F30:BE30"/>
    <mergeCell ref="BF30:BS30"/>
    <mergeCell ref="B31:E31"/>
    <mergeCell ref="F31:BE31"/>
    <mergeCell ref="BF31:BS31"/>
    <mergeCell ref="B32:E32"/>
    <mergeCell ref="F32:BE32"/>
    <mergeCell ref="BF32:BS32"/>
    <mergeCell ref="B33:BS33"/>
    <mergeCell ref="B34:E34"/>
    <mergeCell ref="F34:BE34"/>
    <mergeCell ref="BF34:BS34"/>
    <mergeCell ref="B35:E35"/>
    <mergeCell ref="F35:BE35"/>
    <mergeCell ref="BF35:BS35"/>
    <mergeCell ref="B36:E36"/>
    <mergeCell ref="F36:BE36"/>
    <mergeCell ref="BF36:BS36"/>
    <mergeCell ref="B37:E37"/>
    <mergeCell ref="F37:BE37"/>
    <mergeCell ref="BF37:BS37"/>
    <mergeCell ref="B38:E38"/>
    <mergeCell ref="F38:BE38"/>
    <mergeCell ref="BF38:BS38"/>
    <mergeCell ref="B39:E39"/>
    <mergeCell ref="F39:BE39"/>
    <mergeCell ref="BF39:BS39"/>
    <mergeCell ref="B45:E45"/>
    <mergeCell ref="F45:BE45"/>
    <mergeCell ref="BF45:BS45"/>
    <mergeCell ref="B40:E40"/>
    <mergeCell ref="F40:BE40"/>
    <mergeCell ref="BF40:BS40"/>
    <mergeCell ref="B41:E41"/>
    <mergeCell ref="F41:BE41"/>
    <mergeCell ref="BF41:BS41"/>
    <mergeCell ref="B44:E44"/>
    <mergeCell ref="F44:BE44"/>
    <mergeCell ref="BF44:BS44"/>
    <mergeCell ref="B42:E42"/>
    <mergeCell ref="F42:BE42"/>
    <mergeCell ref="BF42:BS42"/>
    <mergeCell ref="B43:E43"/>
    <mergeCell ref="F43:BE43"/>
    <mergeCell ref="BF43:BS43"/>
  </mergeCells>
  <printOptions horizontalCentered="1"/>
  <pageMargins left="0.2755905511811024" right="0.2755905511811024" top="0.2755905511811024" bottom="0.2755905511811024" header="0.07874015748031496" footer="0.07874015748031496"/>
  <pageSetup fitToHeight="4"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EA389"/>
  <sheetViews>
    <sheetView showGridLines="0" tabSelected="1" zoomScaleSheetLayoutView="100" workbookViewId="0" topLeftCell="B2">
      <selection activeCell="BR39" sqref="BR39"/>
    </sheetView>
  </sheetViews>
  <sheetFormatPr defaultColWidth="1.37890625" defaultRowHeight="12.75"/>
  <cols>
    <col min="1" max="1" width="0.875" style="8" customWidth="1"/>
    <col min="2" max="3" width="3.375" style="8" customWidth="1"/>
    <col min="4" max="4" width="2.25390625" style="8" customWidth="1"/>
    <col min="5" max="5" width="1.37890625" style="8" customWidth="1"/>
    <col min="6" max="7" width="1.75390625" style="8" customWidth="1"/>
    <col min="8" max="8" width="1.875" style="8" customWidth="1"/>
    <col min="9" max="14" width="1.75390625" style="8" customWidth="1"/>
    <col min="15" max="15" width="2.375" style="8" customWidth="1"/>
    <col min="16" max="21" width="1.75390625" style="8" customWidth="1"/>
    <col min="22" max="22" width="2.75390625" style="8" customWidth="1"/>
    <col min="23" max="33" width="1.75390625" style="8" customWidth="1"/>
    <col min="34" max="34" width="1.875" style="8" customWidth="1"/>
    <col min="35" max="35" width="1.75390625" style="8" customWidth="1"/>
    <col min="36" max="36" width="1.875" style="8" customWidth="1"/>
    <col min="37" max="38" width="1.75390625" style="8" customWidth="1"/>
    <col min="39" max="39" width="1.37890625" style="8" customWidth="1"/>
    <col min="40" max="48" width="1.75390625" style="8" customWidth="1"/>
    <col min="49" max="49" width="6.125" style="8" customWidth="1"/>
    <col min="50" max="59" width="1.75390625" style="8" customWidth="1"/>
    <col min="60" max="60" width="1.875" style="8" customWidth="1"/>
    <col min="61" max="65" width="1.75390625" style="8" customWidth="1"/>
    <col min="66" max="66" width="2.00390625" style="8" customWidth="1"/>
    <col min="67" max="67" width="2.25390625" style="8" customWidth="1"/>
    <col min="68" max="68" width="0.74609375" style="8" customWidth="1"/>
    <col min="69" max="69" width="1.75390625" style="8" customWidth="1"/>
    <col min="70" max="70" width="18.25390625" style="8" customWidth="1"/>
    <col min="71" max="71" width="15.375" style="9" customWidth="1"/>
    <col min="72" max="75" width="1.00390625" style="9" customWidth="1"/>
    <col min="76" max="16384" width="1.37890625" style="9" customWidth="1"/>
  </cols>
  <sheetData>
    <row r="1" spans="2:131" s="2" customFormat="1" ht="4.5" customHeight="1" hidden="1">
      <c r="B1" s="485"/>
      <c r="C1" s="486"/>
      <c r="D1" s="41"/>
      <c r="E1" s="41"/>
      <c r="F1" s="41"/>
      <c r="G1" s="42"/>
      <c r="H1" s="54"/>
      <c r="I1" s="54"/>
      <c r="J1" s="54"/>
      <c r="K1" s="54"/>
      <c r="L1" s="54"/>
      <c r="M1" s="54"/>
      <c r="N1" s="54"/>
      <c r="O1" s="54"/>
      <c r="P1" s="54"/>
      <c r="Q1" s="55"/>
      <c r="R1" s="55"/>
      <c r="S1" s="43"/>
      <c r="T1" s="44"/>
      <c r="U1" s="44"/>
      <c r="V1" s="43"/>
      <c r="W1" s="43"/>
      <c r="X1" s="23"/>
      <c r="Y1" s="23"/>
      <c r="Z1" s="56"/>
      <c r="AA1" s="56"/>
      <c r="AB1" s="57"/>
      <c r="AC1" s="58"/>
      <c r="AD1" s="6"/>
      <c r="AE1" s="59"/>
      <c r="AF1" s="42"/>
      <c r="AG1" s="42"/>
      <c r="AH1" s="42"/>
      <c r="AI1" s="42"/>
      <c r="AJ1" s="42"/>
      <c r="AK1" s="41"/>
      <c r="AL1" s="14"/>
      <c r="AM1" s="14"/>
      <c r="AN1" s="1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14"/>
      <c r="BP1" s="39"/>
      <c r="BQ1" s="11"/>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row>
    <row r="2" spans="2:131" s="2" customFormat="1" ht="3.75" customHeight="1" thickBot="1">
      <c r="B2" s="487"/>
      <c r="C2" s="488"/>
      <c r="D2" s="26"/>
      <c r="E2" s="26"/>
      <c r="F2" s="26"/>
      <c r="G2" s="26"/>
      <c r="H2" s="26"/>
      <c r="I2" s="26"/>
      <c r="J2" s="26"/>
      <c r="K2" s="26"/>
      <c r="L2" s="26"/>
      <c r="M2" s="26"/>
      <c r="N2" s="26"/>
      <c r="O2" s="26"/>
      <c r="P2" s="26"/>
      <c r="Q2" s="26"/>
      <c r="R2" s="26"/>
      <c r="S2" s="26"/>
      <c r="T2" s="26"/>
      <c r="U2" s="26"/>
      <c r="V2" s="26"/>
      <c r="W2" s="25"/>
      <c r="X2" s="27"/>
      <c r="Y2" s="27"/>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8"/>
      <c r="BQ2" s="11"/>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row>
    <row r="3" spans="2:131" s="2" customFormat="1" ht="0.75" customHeight="1" hidden="1">
      <c r="B3" s="18"/>
      <c r="C3" s="19"/>
      <c r="D3" s="22"/>
      <c r="E3" s="5"/>
      <c r="F3" s="5"/>
      <c r="G3" s="21"/>
      <c r="H3" s="21"/>
      <c r="I3" s="21"/>
      <c r="J3" s="21"/>
      <c r="K3" s="21"/>
      <c r="L3" s="21"/>
      <c r="M3" s="21"/>
      <c r="N3" s="21"/>
      <c r="O3" s="21"/>
      <c r="P3" s="21"/>
      <c r="Q3" s="21"/>
      <c r="R3" s="21"/>
      <c r="S3" s="21"/>
      <c r="T3" s="21"/>
      <c r="U3" s="21"/>
      <c r="V3" s="22"/>
      <c r="W3" s="19"/>
      <c r="X3" s="19"/>
      <c r="Y3" s="12"/>
      <c r="Z3" s="29"/>
      <c r="AA3" s="29"/>
      <c r="AB3" s="30"/>
      <c r="AC3" s="29"/>
      <c r="AD3" s="29"/>
      <c r="AE3" s="31"/>
      <c r="AF3" s="31"/>
      <c r="AG3" s="31"/>
      <c r="AH3" s="31"/>
      <c r="AI3" s="31"/>
      <c r="AJ3" s="31"/>
      <c r="AK3" s="30"/>
      <c r="AL3" s="30"/>
      <c r="AM3" s="30"/>
      <c r="AN3" s="30"/>
      <c r="AO3" s="31"/>
      <c r="AP3" s="31"/>
      <c r="AQ3" s="31"/>
      <c r="AR3" s="31"/>
      <c r="AS3" s="31"/>
      <c r="AT3" s="31"/>
      <c r="AU3" s="31"/>
      <c r="AV3" s="31"/>
      <c r="AW3" s="31"/>
      <c r="AX3" s="31"/>
      <c r="AY3" s="31"/>
      <c r="AZ3" s="31"/>
      <c r="BA3" s="31"/>
      <c r="BB3" s="31"/>
      <c r="BC3" s="31"/>
      <c r="BD3" s="31"/>
      <c r="BE3" s="31"/>
      <c r="BF3" s="31"/>
      <c r="BG3" s="31"/>
      <c r="BH3" s="31"/>
      <c r="BI3" s="21"/>
      <c r="BJ3" s="21"/>
      <c r="BK3" s="21"/>
      <c r="BL3" s="21"/>
      <c r="BM3" s="21"/>
      <c r="BN3" s="21"/>
      <c r="BO3" s="21"/>
      <c r="BP3" s="24"/>
      <c r="BQ3" s="22"/>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row>
    <row r="4" spans="2:131" s="2" customFormat="1" ht="18.75" customHeight="1" hidden="1">
      <c r="B4" s="18"/>
      <c r="C4" s="19"/>
      <c r="D4" s="22"/>
      <c r="E4" s="16"/>
      <c r="F4" s="16"/>
      <c r="G4" s="21"/>
      <c r="H4" s="21"/>
      <c r="I4" s="21"/>
      <c r="J4" s="21"/>
      <c r="K4" s="21"/>
      <c r="L4" s="21"/>
      <c r="M4" s="21"/>
      <c r="N4" s="21"/>
      <c r="O4" s="21"/>
      <c r="P4" s="21"/>
      <c r="Q4" s="21"/>
      <c r="R4" s="21"/>
      <c r="S4" s="21"/>
      <c r="T4" s="21"/>
      <c r="U4" s="21"/>
      <c r="V4" s="22"/>
      <c r="W4" s="19"/>
      <c r="X4" s="19"/>
      <c r="Y4" s="22"/>
      <c r="Z4" s="16"/>
      <c r="AA4" s="16"/>
      <c r="AB4" s="22"/>
      <c r="AC4" s="16"/>
      <c r="AD4" s="16"/>
      <c r="AE4" s="22"/>
      <c r="AF4" s="16"/>
      <c r="AG4" s="16"/>
      <c r="AH4" s="22"/>
      <c r="AI4" s="16"/>
      <c r="AJ4" s="16"/>
      <c r="AK4" s="52"/>
      <c r="AL4" s="22"/>
      <c r="AM4" s="22"/>
      <c r="AN4" s="22"/>
      <c r="AO4" s="22"/>
      <c r="AP4" s="22"/>
      <c r="AQ4" s="16"/>
      <c r="AR4" s="16"/>
      <c r="AS4" s="21"/>
      <c r="AT4" s="22"/>
      <c r="AU4" s="22"/>
      <c r="AV4" s="22"/>
      <c r="AW4" s="22"/>
      <c r="AX4" s="22"/>
      <c r="AY4" s="22"/>
      <c r="AZ4" s="22"/>
      <c r="BA4" s="22"/>
      <c r="BB4" s="22"/>
      <c r="BC4" s="22"/>
      <c r="BD4" s="22"/>
      <c r="BE4" s="22"/>
      <c r="BF4" s="22"/>
      <c r="BG4" s="22"/>
      <c r="BH4" s="22"/>
      <c r="BI4" s="22"/>
      <c r="BJ4" s="22"/>
      <c r="BK4" s="11"/>
      <c r="BL4" s="11"/>
      <c r="BM4" s="11"/>
      <c r="BN4" s="11"/>
      <c r="BO4" s="11"/>
      <c r="BP4" s="17"/>
      <c r="BQ4" s="17"/>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row>
    <row r="5" spans="2:131" s="2" customFormat="1" ht="18.75" customHeight="1" hidden="1">
      <c r="B5" s="18"/>
      <c r="C5" s="19"/>
      <c r="D5" s="22"/>
      <c r="E5" s="16"/>
      <c r="F5" s="16"/>
      <c r="G5" s="21"/>
      <c r="H5" s="21"/>
      <c r="I5" s="21"/>
      <c r="J5" s="21"/>
      <c r="K5" s="21"/>
      <c r="L5" s="21"/>
      <c r="M5" s="21"/>
      <c r="N5" s="21"/>
      <c r="O5" s="21"/>
      <c r="P5" s="21"/>
      <c r="Q5" s="21"/>
      <c r="R5" s="21"/>
      <c r="S5" s="21"/>
      <c r="T5" s="21"/>
      <c r="U5" s="21"/>
      <c r="V5" s="22"/>
      <c r="W5" s="19"/>
      <c r="X5" s="19"/>
      <c r="Y5" s="22"/>
      <c r="Z5" s="16"/>
      <c r="AA5" s="16"/>
      <c r="AB5" s="22"/>
      <c r="AC5" s="16"/>
      <c r="AD5" s="16"/>
      <c r="AE5" s="22"/>
      <c r="AF5" s="16"/>
      <c r="AG5" s="16"/>
      <c r="AH5" s="22"/>
      <c r="AI5" s="16"/>
      <c r="AJ5" s="16"/>
      <c r="AK5" s="52"/>
      <c r="AL5" s="22"/>
      <c r="AM5" s="22"/>
      <c r="AN5" s="22"/>
      <c r="AO5" s="22"/>
      <c r="AP5" s="22"/>
      <c r="AQ5" s="16"/>
      <c r="AR5" s="16"/>
      <c r="AS5" s="21"/>
      <c r="AT5" s="22"/>
      <c r="AU5" s="22"/>
      <c r="AV5" s="22"/>
      <c r="AW5" s="22"/>
      <c r="AX5" s="22"/>
      <c r="AY5" s="22"/>
      <c r="AZ5" s="22"/>
      <c r="BA5" s="22"/>
      <c r="BB5" s="22"/>
      <c r="BC5" s="22"/>
      <c r="BD5" s="22"/>
      <c r="BE5" s="22"/>
      <c r="BF5" s="22"/>
      <c r="BG5" s="22"/>
      <c r="BH5" s="22"/>
      <c r="BI5" s="22"/>
      <c r="BJ5" s="22"/>
      <c r="BK5" s="11"/>
      <c r="BL5" s="11"/>
      <c r="BM5" s="11"/>
      <c r="BN5" s="11"/>
      <c r="BO5" s="11"/>
      <c r="BP5" s="17"/>
      <c r="BQ5" s="17"/>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row>
    <row r="6" spans="2:131" s="2" customFormat="1" ht="31.5" customHeight="1" hidden="1">
      <c r="B6" s="32"/>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33"/>
      <c r="BQ6" s="11"/>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row>
    <row r="7" spans="2:131" s="2" customFormat="1" ht="18.75" customHeight="1" hidden="1">
      <c r="B7" s="18"/>
      <c r="C7" s="19"/>
      <c r="D7" s="21"/>
      <c r="E7" s="21"/>
      <c r="F7" s="21"/>
      <c r="G7" s="21"/>
      <c r="H7" s="21"/>
      <c r="I7" s="21"/>
      <c r="J7" s="21"/>
      <c r="K7" s="21"/>
      <c r="L7" s="21"/>
      <c r="M7" s="21"/>
      <c r="N7" s="21"/>
      <c r="O7" s="21"/>
      <c r="P7" s="21"/>
      <c r="Q7" s="21"/>
      <c r="R7" s="21"/>
      <c r="S7" s="21"/>
      <c r="T7" s="21"/>
      <c r="U7" s="21"/>
      <c r="V7" s="21"/>
      <c r="W7" s="21"/>
      <c r="X7" s="21"/>
      <c r="Y7" s="21"/>
      <c r="Z7" s="21"/>
      <c r="AA7" s="21"/>
      <c r="AB7" s="21"/>
      <c r="AC7" s="21"/>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45"/>
      <c r="BQ7" s="46"/>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row>
    <row r="8" spans="2:131" s="2" customFormat="1" ht="18.75" customHeight="1" hidden="1">
      <c r="B8" s="18"/>
      <c r="C8" s="19"/>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45"/>
      <c r="BQ8" s="11"/>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row>
    <row r="9" spans="2:131" s="2" customFormat="1" ht="11.25" customHeight="1" hidden="1">
      <c r="B9" s="18"/>
      <c r="C9" s="19"/>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45"/>
      <c r="BQ9" s="11"/>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row>
    <row r="10" spans="2:131" s="2" customFormat="1" ht="13.5" customHeight="1" hidden="1">
      <c r="B10" s="18"/>
      <c r="C10" s="19"/>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16"/>
      <c r="AN10" s="16"/>
      <c r="AO10" s="22"/>
      <c r="AP10" s="16"/>
      <c r="AQ10" s="16"/>
      <c r="AR10" s="22"/>
      <c r="AS10" s="16"/>
      <c r="AT10" s="16"/>
      <c r="AU10" s="22"/>
      <c r="AV10" s="16"/>
      <c r="AW10" s="16"/>
      <c r="AX10" s="22"/>
      <c r="AY10" s="16"/>
      <c r="AZ10" s="16"/>
      <c r="BA10" s="22"/>
      <c r="BB10" s="16"/>
      <c r="BC10" s="16"/>
      <c r="BD10" s="16"/>
      <c r="BE10" s="16"/>
      <c r="BF10" s="16"/>
      <c r="BG10" s="22"/>
      <c r="BH10" s="16"/>
      <c r="BI10" s="16"/>
      <c r="BJ10" s="22"/>
      <c r="BK10" s="16"/>
      <c r="BL10" s="16"/>
      <c r="BM10" s="22"/>
      <c r="BN10" s="16"/>
      <c r="BO10" s="16"/>
      <c r="BP10" s="45"/>
      <c r="BQ10" s="11"/>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row>
    <row r="11" spans="2:131" s="2" customFormat="1" ht="15" customHeight="1" hidden="1">
      <c r="B11" s="18"/>
      <c r="C11" s="19"/>
      <c r="D11" s="22"/>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47"/>
      <c r="BQ11" s="11"/>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row>
    <row r="12" spans="2:131" s="2" customFormat="1" ht="13.5" customHeight="1" hidden="1">
      <c r="B12" s="18"/>
      <c r="C12" s="19"/>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16"/>
      <c r="AQ12" s="16"/>
      <c r="AR12" s="22"/>
      <c r="AS12" s="16"/>
      <c r="AT12" s="16"/>
      <c r="AU12" s="22"/>
      <c r="AV12" s="16"/>
      <c r="AW12" s="16"/>
      <c r="AX12" s="22"/>
      <c r="AY12" s="16"/>
      <c r="AZ12" s="16"/>
      <c r="BA12" s="22"/>
      <c r="BB12" s="16"/>
      <c r="BC12" s="16"/>
      <c r="BD12" s="16"/>
      <c r="BE12" s="16"/>
      <c r="BF12" s="16"/>
      <c r="BG12" s="22"/>
      <c r="BH12" s="16"/>
      <c r="BI12" s="16"/>
      <c r="BJ12" s="22"/>
      <c r="BK12" s="16"/>
      <c r="BL12" s="16"/>
      <c r="BM12" s="22"/>
      <c r="BN12" s="16"/>
      <c r="BO12" s="16"/>
      <c r="BP12" s="45"/>
      <c r="BQ12" s="11"/>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row>
    <row r="13" spans="2:131" s="2" customFormat="1" ht="2.25" customHeight="1" hidden="1">
      <c r="B13" s="18"/>
      <c r="C13" s="19"/>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45"/>
      <c r="BQ13" s="11"/>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row>
    <row r="14" spans="2:131" s="2" customFormat="1" ht="15.75" customHeight="1" hidden="1">
      <c r="B14" s="18"/>
      <c r="C14" s="60"/>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34"/>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45"/>
      <c r="BQ14" s="11"/>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row>
    <row r="15" spans="2:131" s="2" customFormat="1" ht="15" customHeight="1" hidden="1">
      <c r="B15" s="61"/>
      <c r="C15" s="60"/>
      <c r="D15" s="34"/>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45"/>
      <c r="BQ15" s="11"/>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row>
    <row r="16" spans="2:131" s="2" customFormat="1" ht="17.25" customHeight="1" hidden="1">
      <c r="B16" s="61"/>
      <c r="C16" s="60"/>
      <c r="D16" s="34"/>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34"/>
      <c r="AR16" s="34"/>
      <c r="AS16" s="34"/>
      <c r="AT16" s="34"/>
      <c r="AU16" s="34"/>
      <c r="AV16" s="34"/>
      <c r="AW16" s="34"/>
      <c r="AX16" s="34"/>
      <c r="AY16" s="34"/>
      <c r="AZ16" s="34"/>
      <c r="BA16" s="34"/>
      <c r="BB16" s="34"/>
      <c r="BC16" s="22"/>
      <c r="BD16" s="22"/>
      <c r="BE16" s="22"/>
      <c r="BF16" s="22"/>
      <c r="BG16" s="22"/>
      <c r="BH16" s="22"/>
      <c r="BI16" s="22"/>
      <c r="BJ16" s="22"/>
      <c r="BK16" s="22"/>
      <c r="BL16" s="22"/>
      <c r="BM16" s="22"/>
      <c r="BN16" s="22"/>
      <c r="BO16" s="22"/>
      <c r="BP16" s="45"/>
      <c r="BQ16" s="11"/>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row>
    <row r="17" spans="2:131" s="2" customFormat="1" ht="15" customHeight="1" hidden="1">
      <c r="B17" s="61"/>
      <c r="C17" s="60"/>
      <c r="D17" s="34"/>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45"/>
      <c r="BQ17" s="11"/>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row>
    <row r="18" spans="2:131" s="2" customFormat="1" ht="13.5" customHeight="1" hidden="1">
      <c r="B18" s="61"/>
      <c r="C18" s="60"/>
      <c r="D18" s="34"/>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45"/>
      <c r="BQ18" s="11"/>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row>
    <row r="19" spans="2:131" s="2" customFormat="1" ht="16.5" customHeight="1" hidden="1">
      <c r="B19" s="61"/>
      <c r="C19" s="60"/>
      <c r="D19" s="34"/>
      <c r="E19" s="22"/>
      <c r="F19" s="22"/>
      <c r="G19" s="22"/>
      <c r="H19" s="22"/>
      <c r="I19" s="22"/>
      <c r="J19" s="22"/>
      <c r="K19" s="22"/>
      <c r="L19" s="22"/>
      <c r="M19" s="22"/>
      <c r="N19" s="22"/>
      <c r="O19" s="22"/>
      <c r="P19" s="22"/>
      <c r="Q19" s="22"/>
      <c r="R19" s="34"/>
      <c r="S19" s="22"/>
      <c r="T19" s="22"/>
      <c r="U19" s="22"/>
      <c r="V19" s="22"/>
      <c r="W19" s="22"/>
      <c r="X19" s="22"/>
      <c r="Y19" s="22"/>
      <c r="Z19" s="22"/>
      <c r="AA19" s="34"/>
      <c r="AB19" s="22"/>
      <c r="AC19" s="22"/>
      <c r="AD19" s="22"/>
      <c r="AE19" s="22"/>
      <c r="AF19" s="22"/>
      <c r="AG19" s="22"/>
      <c r="AH19" s="22"/>
      <c r="AI19" s="22"/>
      <c r="AJ19" s="22"/>
      <c r="AK19" s="22"/>
      <c r="AL19" s="22"/>
      <c r="AM19" s="22"/>
      <c r="AN19" s="22"/>
      <c r="AO19" s="22"/>
      <c r="AP19" s="22"/>
      <c r="AQ19" s="35"/>
      <c r="AR19" s="62"/>
      <c r="AS19" s="62"/>
      <c r="AT19" s="62"/>
      <c r="AU19" s="22"/>
      <c r="AV19" s="22"/>
      <c r="AW19" s="22"/>
      <c r="AX19" s="22"/>
      <c r="AY19" s="22"/>
      <c r="AZ19" s="22"/>
      <c r="BA19" s="22"/>
      <c r="BB19" s="22"/>
      <c r="BC19" s="22"/>
      <c r="BD19" s="22"/>
      <c r="BE19" s="22"/>
      <c r="BF19" s="22"/>
      <c r="BG19" s="22"/>
      <c r="BH19" s="22"/>
      <c r="BI19" s="22"/>
      <c r="BJ19" s="22"/>
      <c r="BK19" s="22"/>
      <c r="BL19" s="22"/>
      <c r="BM19" s="22"/>
      <c r="BN19" s="22"/>
      <c r="BO19" s="22"/>
      <c r="BP19" s="45"/>
      <c r="BQ19" s="11"/>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row>
    <row r="20" spans="2:131" s="2" customFormat="1" ht="3.75" customHeight="1" hidden="1">
      <c r="B20" s="61"/>
      <c r="C20" s="60"/>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45"/>
      <c r="BQ20" s="11"/>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row>
    <row r="21" spans="2:131" s="2" customFormat="1" ht="15" customHeight="1" hidden="1">
      <c r="B21" s="18"/>
      <c r="C21" s="19"/>
      <c r="D21" s="63"/>
      <c r="E21" s="12"/>
      <c r="F21" s="31"/>
      <c r="G21" s="31"/>
      <c r="H21" s="31"/>
      <c r="I21" s="31"/>
      <c r="J21" s="31"/>
      <c r="K21" s="31"/>
      <c r="L21" s="31"/>
      <c r="M21" s="31"/>
      <c r="N21" s="31"/>
      <c r="O21" s="31"/>
      <c r="P21" s="31"/>
      <c r="Q21" s="31"/>
      <c r="R21" s="31"/>
      <c r="S21" s="31"/>
      <c r="T21" s="31"/>
      <c r="U21" s="31"/>
      <c r="V21" s="31"/>
      <c r="W21" s="31"/>
      <c r="X21" s="31"/>
      <c r="Y21" s="31"/>
      <c r="Z21" s="31"/>
      <c r="AA21" s="31"/>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4"/>
      <c r="BQ21" s="11"/>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row>
    <row r="22" spans="2:131" s="2" customFormat="1" ht="15" customHeight="1" hidden="1">
      <c r="B22" s="18"/>
      <c r="C22" s="19"/>
      <c r="D22" s="22"/>
      <c r="E22" s="64"/>
      <c r="F22" s="64"/>
      <c r="G22" s="64"/>
      <c r="H22" s="64"/>
      <c r="I22" s="64"/>
      <c r="J22" s="64"/>
      <c r="K22" s="64"/>
      <c r="L22" s="64"/>
      <c r="M22" s="64"/>
      <c r="N22" s="64"/>
      <c r="O22" s="64"/>
      <c r="P22" s="64"/>
      <c r="Q22" s="64"/>
      <c r="R22" s="64"/>
      <c r="S22" s="64"/>
      <c r="T22" s="64"/>
      <c r="U22" s="64"/>
      <c r="V22" s="64"/>
      <c r="W22" s="64"/>
      <c r="X22" s="64"/>
      <c r="Y22" s="64"/>
      <c r="Z22" s="64"/>
      <c r="AA22" s="64"/>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45"/>
      <c r="BQ22" s="11"/>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row>
    <row r="23" spans="2:131" s="2" customFormat="1" ht="3" customHeight="1" hidden="1">
      <c r="B23" s="18"/>
      <c r="C23" s="19"/>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45"/>
      <c r="BQ23" s="17"/>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row>
    <row r="24" spans="2:131" s="2" customFormat="1" ht="15" customHeight="1" hidden="1">
      <c r="B24" s="18"/>
      <c r="C24" s="19"/>
      <c r="D24" s="22"/>
      <c r="E24" s="22"/>
      <c r="F24" s="22"/>
      <c r="G24" s="22"/>
      <c r="H24" s="22"/>
      <c r="I24" s="22"/>
      <c r="J24" s="22"/>
      <c r="K24" s="22"/>
      <c r="L24" s="22"/>
      <c r="M24" s="22"/>
      <c r="N24" s="22"/>
      <c r="O24" s="22"/>
      <c r="P24" s="22"/>
      <c r="Q24" s="22"/>
      <c r="R24" s="22"/>
      <c r="S24" s="22"/>
      <c r="T24" s="22"/>
      <c r="U24" s="22"/>
      <c r="V24" s="22"/>
      <c r="W24" s="22"/>
      <c r="X24" s="22"/>
      <c r="Y24" s="22"/>
      <c r="Z24" s="22"/>
      <c r="AA24" s="1"/>
      <c r="AB24" s="1"/>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48"/>
      <c r="BQ24" s="22"/>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row>
    <row r="25" spans="2:131" s="2" customFormat="1" ht="15" customHeight="1" hidden="1">
      <c r="B25" s="18"/>
      <c r="C25" s="19"/>
      <c r="D25" s="22"/>
      <c r="E25" s="16"/>
      <c r="F25" s="16"/>
      <c r="G25" s="22"/>
      <c r="H25" s="22"/>
      <c r="I25" s="22"/>
      <c r="J25" s="22"/>
      <c r="K25" s="22"/>
      <c r="L25" s="22"/>
      <c r="M25" s="22"/>
      <c r="N25" s="22"/>
      <c r="O25" s="22"/>
      <c r="P25" s="16"/>
      <c r="Q25" s="16"/>
      <c r="R25" s="22"/>
      <c r="S25" s="22"/>
      <c r="T25" s="22"/>
      <c r="U25" s="22"/>
      <c r="V25" s="22"/>
      <c r="W25" s="22"/>
      <c r="X25" s="22"/>
      <c r="Y25" s="22"/>
      <c r="Z25" s="22"/>
      <c r="AA25" s="1"/>
      <c r="AB25" s="1"/>
      <c r="AC25" s="22"/>
      <c r="AD25" s="16"/>
      <c r="AE25" s="16"/>
      <c r="AF25" s="22"/>
      <c r="AG25" s="22"/>
      <c r="AH25" s="22"/>
      <c r="AI25" s="22"/>
      <c r="AJ25" s="22"/>
      <c r="AK25" s="22"/>
      <c r="AL25" s="22"/>
      <c r="AM25" s="22"/>
      <c r="AN25" s="22"/>
      <c r="AO25" s="22"/>
      <c r="AP25" s="22"/>
      <c r="AQ25" s="22"/>
      <c r="AR25" s="22"/>
      <c r="AS25" s="22"/>
      <c r="AT25" s="22"/>
      <c r="AU25" s="22"/>
      <c r="AV25" s="22"/>
      <c r="AW25" s="22"/>
      <c r="AX25" s="16"/>
      <c r="AY25" s="16"/>
      <c r="AZ25" s="22"/>
      <c r="BA25" s="22"/>
      <c r="BB25" s="22"/>
      <c r="BC25" s="22"/>
      <c r="BD25" s="22"/>
      <c r="BE25" s="22"/>
      <c r="BF25" s="22"/>
      <c r="BG25" s="22"/>
      <c r="BH25" s="22"/>
      <c r="BI25" s="22"/>
      <c r="BJ25" s="22"/>
      <c r="BK25" s="22"/>
      <c r="BL25" s="22"/>
      <c r="BM25" s="22"/>
      <c r="BN25" s="22"/>
      <c r="BO25" s="22"/>
      <c r="BP25" s="45"/>
      <c r="BQ25" s="22"/>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row>
    <row r="26" spans="2:131" s="2" customFormat="1" ht="5.25" customHeight="1" hidden="1">
      <c r="B26" s="18"/>
      <c r="C26" s="19"/>
      <c r="D26" s="22"/>
      <c r="E26" s="22"/>
      <c r="F26" s="22"/>
      <c r="G26" s="22"/>
      <c r="H26" s="22"/>
      <c r="I26" s="22"/>
      <c r="J26" s="22"/>
      <c r="K26" s="22"/>
      <c r="L26" s="22"/>
      <c r="M26" s="22"/>
      <c r="N26" s="22"/>
      <c r="O26" s="22"/>
      <c r="P26" s="22"/>
      <c r="Q26" s="22"/>
      <c r="R26" s="22"/>
      <c r="S26" s="22"/>
      <c r="T26" s="22"/>
      <c r="U26" s="22"/>
      <c r="V26" s="22"/>
      <c r="W26" s="22"/>
      <c r="X26" s="22"/>
      <c r="Y26" s="22"/>
      <c r="Z26" s="22"/>
      <c r="AA26" s="1"/>
      <c r="AB26" s="1"/>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45"/>
      <c r="BQ26" s="22"/>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row>
    <row r="27" spans="2:131" s="2" customFormat="1" ht="0.75" customHeight="1" hidden="1">
      <c r="B27" s="18"/>
      <c r="C27" s="19"/>
      <c r="D27" s="22"/>
      <c r="E27" s="22"/>
      <c r="F27" s="22"/>
      <c r="G27" s="22"/>
      <c r="H27" s="22"/>
      <c r="I27" s="22"/>
      <c r="J27" s="22"/>
      <c r="K27" s="22"/>
      <c r="L27" s="22"/>
      <c r="M27" s="22"/>
      <c r="N27" s="22"/>
      <c r="O27" s="22"/>
      <c r="P27" s="22"/>
      <c r="Q27" s="22"/>
      <c r="R27" s="22"/>
      <c r="S27" s="22"/>
      <c r="T27" s="22"/>
      <c r="U27" s="22"/>
      <c r="V27" s="22"/>
      <c r="W27" s="22"/>
      <c r="X27" s="22"/>
      <c r="Y27" s="22"/>
      <c r="Z27" s="22"/>
      <c r="AA27" s="16"/>
      <c r="AB27" s="16"/>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45"/>
      <c r="BQ27" s="22"/>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row>
    <row r="28" spans="2:131" s="2" customFormat="1" ht="19.5" customHeight="1" hidden="1">
      <c r="B28" s="18"/>
      <c r="C28" s="19"/>
      <c r="D28" s="36"/>
      <c r="E28" s="65"/>
      <c r="F28" s="65"/>
      <c r="G28" s="65"/>
      <c r="H28" s="65"/>
      <c r="I28" s="65"/>
      <c r="J28" s="65"/>
      <c r="K28" s="65"/>
      <c r="L28" s="65"/>
      <c r="M28" s="65"/>
      <c r="N28" s="66"/>
      <c r="O28" s="66"/>
      <c r="P28" s="49"/>
      <c r="Q28" s="5"/>
      <c r="R28" s="5"/>
      <c r="S28" s="5"/>
      <c r="T28" s="5"/>
      <c r="U28" s="5"/>
      <c r="V28" s="5"/>
      <c r="W28" s="5"/>
      <c r="X28" s="5"/>
      <c r="Y28" s="22"/>
      <c r="Z28" s="5"/>
      <c r="AA28" s="5"/>
      <c r="AB28" s="49"/>
      <c r="AC28" s="22"/>
      <c r="AD28" s="22"/>
      <c r="AE28" s="22"/>
      <c r="AF28" s="22"/>
      <c r="AG28" s="22"/>
      <c r="AH28" s="49"/>
      <c r="AI28" s="49"/>
      <c r="AJ28" s="49"/>
      <c r="AK28" s="49"/>
      <c r="AL28" s="49"/>
      <c r="AM28" s="66"/>
      <c r="AN28" s="66"/>
      <c r="AO28" s="66"/>
      <c r="AP28" s="66"/>
      <c r="AQ28" s="66"/>
      <c r="AR28" s="66"/>
      <c r="AS28" s="66"/>
      <c r="AT28" s="66"/>
      <c r="AU28" s="66"/>
      <c r="AV28" s="66"/>
      <c r="AW28" s="66"/>
      <c r="AX28" s="66"/>
      <c r="AY28" s="66"/>
      <c r="AZ28" s="37"/>
      <c r="BA28" s="37"/>
      <c r="BB28" s="37"/>
      <c r="BC28" s="37"/>
      <c r="BD28" s="37"/>
      <c r="BE28" s="37"/>
      <c r="BF28" s="37"/>
      <c r="BG28" s="37"/>
      <c r="BH28" s="37"/>
      <c r="BI28" s="37"/>
      <c r="BJ28" s="37"/>
      <c r="BK28" s="37"/>
      <c r="BL28" s="37"/>
      <c r="BM28" s="37"/>
      <c r="BN28" s="37"/>
      <c r="BO28" s="22"/>
      <c r="BP28" s="45"/>
      <c r="BQ28" s="22"/>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row>
    <row r="29" spans="2:131" s="2" customFormat="1" ht="4.5" customHeight="1" hidden="1">
      <c r="B29" s="1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45"/>
      <c r="BQ29" s="22"/>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row>
    <row r="30" spans="2:131" s="2" customFormat="1" ht="15.75" customHeight="1" hidden="1">
      <c r="B30" s="32"/>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33"/>
      <c r="BQ30" s="22"/>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row>
    <row r="31" spans="2:131" s="2" customFormat="1" ht="13.5" customHeight="1" hidden="1">
      <c r="B31" s="18"/>
      <c r="C31" s="19"/>
      <c r="D31" s="37"/>
      <c r="E31" s="67"/>
      <c r="F31" s="67"/>
      <c r="G31" s="67"/>
      <c r="H31" s="67"/>
      <c r="I31" s="67"/>
      <c r="J31" s="67"/>
      <c r="K31" s="67"/>
      <c r="L31" s="67"/>
      <c r="M31" s="67"/>
      <c r="N31" s="67"/>
      <c r="O31" s="67"/>
      <c r="P31" s="67"/>
      <c r="Q31" s="67"/>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45"/>
      <c r="BQ31" s="22"/>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row>
    <row r="32" spans="2:131" s="2" customFormat="1" ht="8.25" customHeight="1" hidden="1">
      <c r="B32" s="18"/>
      <c r="C32" s="19"/>
      <c r="D32" s="67"/>
      <c r="E32" s="67"/>
      <c r="F32" s="67"/>
      <c r="G32" s="67"/>
      <c r="H32" s="67"/>
      <c r="I32" s="67"/>
      <c r="J32" s="67"/>
      <c r="K32" s="67"/>
      <c r="L32" s="67"/>
      <c r="M32" s="67"/>
      <c r="N32" s="67"/>
      <c r="O32" s="67"/>
      <c r="P32" s="67"/>
      <c r="Q32" s="67"/>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45"/>
      <c r="BQ32" s="22"/>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row>
    <row r="33" spans="2:131" s="2" customFormat="1" ht="7.5" customHeight="1" hidden="1">
      <c r="B33" s="61"/>
      <c r="C33" s="60"/>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16"/>
      <c r="AN33" s="16"/>
      <c r="AO33" s="22"/>
      <c r="AP33" s="16"/>
      <c r="AQ33" s="16"/>
      <c r="AR33" s="22"/>
      <c r="AS33" s="16"/>
      <c r="AT33" s="16"/>
      <c r="AU33" s="22"/>
      <c r="AV33" s="16"/>
      <c r="AW33" s="16"/>
      <c r="AX33" s="22"/>
      <c r="AY33" s="16"/>
      <c r="AZ33" s="16"/>
      <c r="BA33" s="22"/>
      <c r="BB33" s="16"/>
      <c r="BC33" s="40"/>
      <c r="BD33" s="16"/>
      <c r="BE33" s="22"/>
      <c r="BF33" s="16"/>
      <c r="BG33" s="16"/>
      <c r="BH33" s="22"/>
      <c r="BI33" s="16"/>
      <c r="BJ33" s="16"/>
      <c r="BK33" s="22"/>
      <c r="BL33" s="16"/>
      <c r="BM33" s="16"/>
      <c r="BN33" s="22"/>
      <c r="BO33" s="16"/>
      <c r="BP33" s="68"/>
      <c r="BQ33" s="22"/>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row>
    <row r="34" spans="2:131" s="2" customFormat="1" ht="3.75" customHeight="1" thickBot="1">
      <c r="B34" s="69"/>
      <c r="C34" s="70"/>
      <c r="D34" s="26"/>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1"/>
      <c r="BQ34" s="22"/>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row>
    <row r="35" spans="2:131" s="2" customFormat="1" ht="36.75" customHeight="1" thickBot="1">
      <c r="B35" s="370" t="s">
        <v>162</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483"/>
      <c r="AZ35" s="483"/>
      <c r="BA35" s="483"/>
      <c r="BB35" s="483"/>
      <c r="BC35" s="483"/>
      <c r="BD35" s="483"/>
      <c r="BE35" s="483"/>
      <c r="BF35" s="483"/>
      <c r="BG35" s="483"/>
      <c r="BH35" s="483"/>
      <c r="BI35" s="483"/>
      <c r="BJ35" s="483"/>
      <c r="BK35" s="483"/>
      <c r="BL35" s="483"/>
      <c r="BM35" s="483"/>
      <c r="BN35" s="483"/>
      <c r="BO35" s="483"/>
      <c r="BP35" s="484"/>
      <c r="BQ35" s="10"/>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row>
    <row r="36" spans="2:131" s="2" customFormat="1" ht="20.25" customHeight="1">
      <c r="B36" s="447" t="s">
        <v>36</v>
      </c>
      <c r="C36" s="448"/>
      <c r="D36" s="449"/>
      <c r="E36" s="454" t="s">
        <v>72</v>
      </c>
      <c r="F36" s="455"/>
      <c r="G36" s="455"/>
      <c r="H36" s="455"/>
      <c r="I36" s="456"/>
      <c r="J36" s="454" t="s">
        <v>161</v>
      </c>
      <c r="K36" s="455"/>
      <c r="L36" s="455"/>
      <c r="M36" s="455"/>
      <c r="N36" s="455"/>
      <c r="O36" s="456"/>
      <c r="P36" s="463" t="s">
        <v>58</v>
      </c>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5"/>
      <c r="BG36" s="454" t="s">
        <v>70</v>
      </c>
      <c r="BH36" s="455"/>
      <c r="BI36" s="455"/>
      <c r="BJ36" s="455"/>
      <c r="BK36" s="455"/>
      <c r="BL36" s="455"/>
      <c r="BM36" s="455"/>
      <c r="BN36" s="455"/>
      <c r="BO36" s="455"/>
      <c r="BP36" s="456"/>
      <c r="BQ36" s="22"/>
      <c r="BR36" s="38"/>
      <c r="BS36" s="38"/>
      <c r="BT36" s="38"/>
      <c r="BU36" s="38"/>
      <c r="BV36" s="38"/>
      <c r="BW36" s="38"/>
      <c r="BX36" s="38"/>
      <c r="BY36" s="38"/>
      <c r="BZ36" s="38"/>
      <c r="CA36" s="38"/>
      <c r="CB36" s="38"/>
      <c r="CC36" s="38"/>
      <c r="CD36" s="38"/>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row>
    <row r="37" spans="2:131" s="2" customFormat="1" ht="9.75" customHeight="1" hidden="1">
      <c r="B37" s="401"/>
      <c r="C37" s="402"/>
      <c r="D37" s="450"/>
      <c r="E37" s="457"/>
      <c r="F37" s="458"/>
      <c r="G37" s="458"/>
      <c r="H37" s="458"/>
      <c r="I37" s="459"/>
      <c r="J37" s="457"/>
      <c r="K37" s="458"/>
      <c r="L37" s="458"/>
      <c r="M37" s="458"/>
      <c r="N37" s="458"/>
      <c r="O37" s="459"/>
      <c r="P37" s="466"/>
      <c r="Q37" s="467"/>
      <c r="R37" s="467"/>
      <c r="S37" s="467"/>
      <c r="T37" s="467"/>
      <c r="U37" s="467"/>
      <c r="V37" s="467"/>
      <c r="W37" s="467"/>
      <c r="X37" s="467"/>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7"/>
      <c r="AY37" s="467"/>
      <c r="AZ37" s="467"/>
      <c r="BA37" s="467"/>
      <c r="BB37" s="467"/>
      <c r="BC37" s="467"/>
      <c r="BD37" s="467"/>
      <c r="BE37" s="467"/>
      <c r="BF37" s="468"/>
      <c r="BG37" s="457"/>
      <c r="BH37" s="458"/>
      <c r="BI37" s="458"/>
      <c r="BJ37" s="458"/>
      <c r="BK37" s="458"/>
      <c r="BL37" s="458"/>
      <c r="BM37" s="458"/>
      <c r="BN37" s="458"/>
      <c r="BO37" s="458"/>
      <c r="BP37" s="459"/>
      <c r="BQ37" s="11"/>
      <c r="BR37" s="38"/>
      <c r="BS37" s="38"/>
      <c r="BT37" s="38"/>
      <c r="BU37" s="38"/>
      <c r="BV37" s="38"/>
      <c r="BW37" s="38"/>
      <c r="BX37" s="38"/>
      <c r="BY37" s="38"/>
      <c r="BZ37" s="38"/>
      <c r="CA37" s="38"/>
      <c r="CB37" s="38"/>
      <c r="CC37" s="38"/>
      <c r="CD37" s="38"/>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row>
    <row r="38" spans="2:131" s="2" customFormat="1" ht="14.25" customHeight="1">
      <c r="B38" s="401"/>
      <c r="C38" s="402"/>
      <c r="D38" s="450"/>
      <c r="E38" s="457"/>
      <c r="F38" s="458"/>
      <c r="G38" s="458"/>
      <c r="H38" s="458"/>
      <c r="I38" s="459"/>
      <c r="J38" s="457"/>
      <c r="K38" s="458"/>
      <c r="L38" s="458"/>
      <c r="M38" s="458"/>
      <c r="N38" s="458"/>
      <c r="O38" s="459"/>
      <c r="P38" s="466"/>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7"/>
      <c r="AN38" s="467"/>
      <c r="AO38" s="467"/>
      <c r="AP38" s="467"/>
      <c r="AQ38" s="467"/>
      <c r="AR38" s="467"/>
      <c r="AS38" s="467"/>
      <c r="AT38" s="467"/>
      <c r="AU38" s="467"/>
      <c r="AV38" s="467"/>
      <c r="AW38" s="467"/>
      <c r="AX38" s="467"/>
      <c r="AY38" s="467"/>
      <c r="AZ38" s="467"/>
      <c r="BA38" s="467"/>
      <c r="BB38" s="467"/>
      <c r="BC38" s="467"/>
      <c r="BD38" s="467"/>
      <c r="BE38" s="467"/>
      <c r="BF38" s="468"/>
      <c r="BG38" s="457"/>
      <c r="BH38" s="458"/>
      <c r="BI38" s="458"/>
      <c r="BJ38" s="458"/>
      <c r="BK38" s="458"/>
      <c r="BL38" s="458"/>
      <c r="BM38" s="458"/>
      <c r="BN38" s="458"/>
      <c r="BO38" s="458"/>
      <c r="BP38" s="459"/>
      <c r="BQ38" s="11"/>
      <c r="BR38" s="38"/>
      <c r="BS38" s="38"/>
      <c r="BT38" s="38"/>
      <c r="BU38" s="38"/>
      <c r="BV38" s="38"/>
      <c r="BW38" s="38"/>
      <c r="BX38" s="38"/>
      <c r="BY38" s="38"/>
      <c r="BZ38" s="38"/>
      <c r="CA38" s="38"/>
      <c r="CB38" s="38"/>
      <c r="CC38" s="38"/>
      <c r="CD38" s="38"/>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row>
    <row r="39" spans="2:131" s="2" customFormat="1" ht="11.25" customHeight="1">
      <c r="B39" s="401"/>
      <c r="C39" s="402"/>
      <c r="D39" s="450"/>
      <c r="E39" s="457"/>
      <c r="F39" s="458"/>
      <c r="G39" s="458"/>
      <c r="H39" s="458"/>
      <c r="I39" s="459"/>
      <c r="J39" s="457"/>
      <c r="K39" s="458"/>
      <c r="L39" s="458"/>
      <c r="M39" s="458"/>
      <c r="N39" s="458"/>
      <c r="O39" s="459"/>
      <c r="P39" s="466"/>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7"/>
      <c r="AY39" s="467"/>
      <c r="AZ39" s="467"/>
      <c r="BA39" s="467"/>
      <c r="BB39" s="467"/>
      <c r="BC39" s="467"/>
      <c r="BD39" s="467"/>
      <c r="BE39" s="467"/>
      <c r="BF39" s="468"/>
      <c r="BG39" s="457"/>
      <c r="BH39" s="458"/>
      <c r="BI39" s="458"/>
      <c r="BJ39" s="458"/>
      <c r="BK39" s="458"/>
      <c r="BL39" s="458"/>
      <c r="BM39" s="458"/>
      <c r="BN39" s="458"/>
      <c r="BO39" s="458"/>
      <c r="BP39" s="459"/>
      <c r="BQ39" s="62"/>
      <c r="BR39" s="38"/>
      <c r="BS39" s="38"/>
      <c r="BT39" s="38"/>
      <c r="BU39" s="38"/>
      <c r="BV39" s="38"/>
      <c r="BW39" s="38"/>
      <c r="BX39" s="38"/>
      <c r="BY39" s="38"/>
      <c r="BZ39" s="38"/>
      <c r="CA39" s="38"/>
      <c r="CB39" s="38"/>
      <c r="CC39" s="38"/>
      <c r="CD39" s="38"/>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row>
    <row r="40" spans="2:131" s="2" customFormat="1" ht="19.5" customHeight="1" thickBot="1">
      <c r="B40" s="451"/>
      <c r="C40" s="452"/>
      <c r="D40" s="453"/>
      <c r="E40" s="460"/>
      <c r="F40" s="461"/>
      <c r="G40" s="461"/>
      <c r="H40" s="461"/>
      <c r="I40" s="462"/>
      <c r="J40" s="460"/>
      <c r="K40" s="461"/>
      <c r="L40" s="461"/>
      <c r="M40" s="461"/>
      <c r="N40" s="461"/>
      <c r="O40" s="462"/>
      <c r="P40" s="469"/>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1"/>
      <c r="BG40" s="460"/>
      <c r="BH40" s="461"/>
      <c r="BI40" s="461"/>
      <c r="BJ40" s="461"/>
      <c r="BK40" s="461"/>
      <c r="BL40" s="461"/>
      <c r="BM40" s="461"/>
      <c r="BN40" s="461"/>
      <c r="BO40" s="461"/>
      <c r="BP40" s="462"/>
      <c r="BQ40" s="62"/>
      <c r="BR40" s="38"/>
      <c r="BS40" s="38"/>
      <c r="BT40" s="38"/>
      <c r="BU40" s="38"/>
      <c r="BV40" s="38"/>
      <c r="BW40" s="38"/>
      <c r="BX40" s="38"/>
      <c r="BY40" s="38"/>
      <c r="BZ40" s="38"/>
      <c r="CA40" s="38"/>
      <c r="CB40" s="38"/>
      <c r="CC40" s="38"/>
      <c r="CD40" s="38"/>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row>
    <row r="41" spans="2:131" s="2" customFormat="1" ht="13.5" customHeight="1" thickBot="1">
      <c r="B41" s="472">
        <v>1</v>
      </c>
      <c r="C41" s="473"/>
      <c r="D41" s="474"/>
      <c r="E41" s="475">
        <v>2</v>
      </c>
      <c r="F41" s="476"/>
      <c r="G41" s="476"/>
      <c r="H41" s="476"/>
      <c r="I41" s="477"/>
      <c r="J41" s="478">
        <v>3</v>
      </c>
      <c r="K41" s="479"/>
      <c r="L41" s="479"/>
      <c r="M41" s="479"/>
      <c r="N41" s="479"/>
      <c r="O41" s="480"/>
      <c r="P41" s="481">
        <v>4</v>
      </c>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82"/>
      <c r="BG41" s="478">
        <v>5</v>
      </c>
      <c r="BH41" s="479"/>
      <c r="BI41" s="479"/>
      <c r="BJ41" s="479"/>
      <c r="BK41" s="479"/>
      <c r="BL41" s="479"/>
      <c r="BM41" s="479"/>
      <c r="BN41" s="479"/>
      <c r="BO41" s="479"/>
      <c r="BP41" s="480"/>
      <c r="BQ41" s="62"/>
      <c r="BR41" s="38"/>
      <c r="BS41" s="38"/>
      <c r="BT41" s="38"/>
      <c r="BU41" s="38"/>
      <c r="BV41" s="38"/>
      <c r="BW41" s="38"/>
      <c r="BX41" s="38"/>
      <c r="BY41" s="38"/>
      <c r="BZ41" s="38"/>
      <c r="CA41" s="38"/>
      <c r="CB41" s="38"/>
      <c r="CC41" s="38"/>
      <c r="CD41" s="38"/>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row>
    <row r="42" spans="2:131" s="2" customFormat="1" ht="57" customHeight="1">
      <c r="B42" s="372">
        <v>1</v>
      </c>
      <c r="C42" s="373"/>
      <c r="D42" s="400"/>
      <c r="E42" s="407">
        <v>1</v>
      </c>
      <c r="F42" s="408"/>
      <c r="G42" s="408"/>
      <c r="H42" s="408"/>
      <c r="I42" s="409"/>
      <c r="J42" s="410" t="s">
        <v>160</v>
      </c>
      <c r="K42" s="410"/>
      <c r="L42" s="410"/>
      <c r="M42" s="410"/>
      <c r="N42" s="410"/>
      <c r="O42" s="411"/>
      <c r="P42" s="441" t="s">
        <v>159</v>
      </c>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2"/>
      <c r="AY42" s="442"/>
      <c r="AZ42" s="442"/>
      <c r="BA42" s="442"/>
      <c r="BB42" s="442"/>
      <c r="BC42" s="442"/>
      <c r="BD42" s="442"/>
      <c r="BE42" s="442"/>
      <c r="BF42" s="443"/>
      <c r="BG42" s="444"/>
      <c r="BH42" s="445"/>
      <c r="BI42" s="445"/>
      <c r="BJ42" s="445"/>
      <c r="BK42" s="445"/>
      <c r="BL42" s="445"/>
      <c r="BM42" s="445"/>
      <c r="BN42" s="445"/>
      <c r="BO42" s="445"/>
      <c r="BP42" s="446"/>
      <c r="BQ42" s="5"/>
      <c r="BR42" s="38"/>
      <c r="BS42" s="38"/>
      <c r="BT42" s="38"/>
      <c r="BU42" s="38"/>
      <c r="BV42" s="38"/>
      <c r="BW42" s="38"/>
      <c r="BX42" s="38"/>
      <c r="BY42" s="38"/>
      <c r="BZ42" s="38"/>
      <c r="CA42" s="38"/>
      <c r="CB42" s="38"/>
      <c r="CC42" s="38"/>
      <c r="CD42" s="38"/>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row>
    <row r="43" spans="2:131" s="2" customFormat="1" ht="61.5" customHeight="1">
      <c r="B43" s="401"/>
      <c r="C43" s="402"/>
      <c r="D43" s="403"/>
      <c r="E43" s="419">
        <v>2</v>
      </c>
      <c r="F43" s="428"/>
      <c r="G43" s="428"/>
      <c r="H43" s="428"/>
      <c r="I43" s="429"/>
      <c r="J43" s="410" t="s">
        <v>158</v>
      </c>
      <c r="K43" s="410"/>
      <c r="L43" s="410"/>
      <c r="M43" s="410"/>
      <c r="N43" s="410"/>
      <c r="O43" s="411"/>
      <c r="P43" s="437" t="s">
        <v>59</v>
      </c>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c r="BD43" s="438"/>
      <c r="BE43" s="438"/>
      <c r="BF43" s="439"/>
      <c r="BG43" s="433"/>
      <c r="BH43" s="321"/>
      <c r="BI43" s="321"/>
      <c r="BJ43" s="321"/>
      <c r="BK43" s="321"/>
      <c r="BL43" s="321"/>
      <c r="BM43" s="321"/>
      <c r="BN43" s="321"/>
      <c r="BO43" s="321"/>
      <c r="BP43" s="322"/>
      <c r="BQ43" s="5"/>
      <c r="BR43" s="38"/>
      <c r="BS43" s="38"/>
      <c r="BT43" s="38"/>
      <c r="BU43" s="38"/>
      <c r="BV43" s="38"/>
      <c r="BW43" s="38"/>
      <c r="BX43" s="38"/>
      <c r="BY43" s="38"/>
      <c r="BZ43" s="38"/>
      <c r="CA43" s="38"/>
      <c r="CB43" s="38"/>
      <c r="CC43" s="38"/>
      <c r="CD43" s="38"/>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row>
    <row r="44" spans="2:131" s="2" customFormat="1" ht="72.75" customHeight="1">
      <c r="B44" s="401"/>
      <c r="C44" s="402"/>
      <c r="D44" s="403"/>
      <c r="E44" s="419">
        <v>3</v>
      </c>
      <c r="F44" s="428"/>
      <c r="G44" s="428"/>
      <c r="H44" s="428"/>
      <c r="I44" s="429"/>
      <c r="J44" s="410" t="s">
        <v>157</v>
      </c>
      <c r="K44" s="410"/>
      <c r="L44" s="410"/>
      <c r="M44" s="410"/>
      <c r="N44" s="410"/>
      <c r="O44" s="411"/>
      <c r="P44" s="437" t="s">
        <v>156</v>
      </c>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c r="BD44" s="438"/>
      <c r="BE44" s="438"/>
      <c r="BF44" s="439"/>
      <c r="BG44" s="433"/>
      <c r="BH44" s="321"/>
      <c r="BI44" s="321"/>
      <c r="BJ44" s="321"/>
      <c r="BK44" s="321"/>
      <c r="BL44" s="321"/>
      <c r="BM44" s="321"/>
      <c r="BN44" s="321"/>
      <c r="BO44" s="321"/>
      <c r="BP44" s="322"/>
      <c r="BQ44" s="5"/>
      <c r="BR44" s="38"/>
      <c r="BS44" s="38"/>
      <c r="BT44" s="38"/>
      <c r="BU44" s="38"/>
      <c r="BV44" s="38"/>
      <c r="BW44" s="38"/>
      <c r="BX44" s="38"/>
      <c r="BY44" s="38"/>
      <c r="BZ44" s="38"/>
      <c r="CA44" s="38"/>
      <c r="CB44" s="38"/>
      <c r="CC44" s="38"/>
      <c r="CD44" s="38"/>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row>
    <row r="45" spans="2:131" s="2" customFormat="1" ht="82.5" customHeight="1">
      <c r="B45" s="401"/>
      <c r="C45" s="402"/>
      <c r="D45" s="403"/>
      <c r="E45" s="419" t="s">
        <v>60</v>
      </c>
      <c r="F45" s="428"/>
      <c r="G45" s="428"/>
      <c r="H45" s="428"/>
      <c r="I45" s="429"/>
      <c r="J45" s="410" t="s">
        <v>155</v>
      </c>
      <c r="K45" s="410"/>
      <c r="L45" s="410"/>
      <c r="M45" s="410"/>
      <c r="N45" s="410"/>
      <c r="O45" s="411"/>
      <c r="P45" s="437" t="s">
        <v>154</v>
      </c>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c r="BD45" s="438"/>
      <c r="BE45" s="438"/>
      <c r="BF45" s="439"/>
      <c r="BG45" s="433"/>
      <c r="BH45" s="321"/>
      <c r="BI45" s="321"/>
      <c r="BJ45" s="321"/>
      <c r="BK45" s="321"/>
      <c r="BL45" s="321"/>
      <c r="BM45" s="321"/>
      <c r="BN45" s="321"/>
      <c r="BO45" s="321"/>
      <c r="BP45" s="322"/>
      <c r="BQ45" s="5"/>
      <c r="BR45" s="38"/>
      <c r="BS45" s="38"/>
      <c r="BT45" s="38"/>
      <c r="BU45" s="38"/>
      <c r="BV45" s="38"/>
      <c r="BW45" s="38"/>
      <c r="BX45" s="38"/>
      <c r="BY45" s="38"/>
      <c r="BZ45" s="38"/>
      <c r="CA45" s="38"/>
      <c r="CB45" s="38"/>
      <c r="CC45" s="38"/>
      <c r="CD45" s="38"/>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53"/>
    </row>
    <row r="46" spans="2:131" s="2" customFormat="1" ht="74.25" customHeight="1">
      <c r="B46" s="401"/>
      <c r="C46" s="402"/>
      <c r="D46" s="403"/>
      <c r="E46" s="419">
        <v>5</v>
      </c>
      <c r="F46" s="428"/>
      <c r="G46" s="428"/>
      <c r="H46" s="428"/>
      <c r="I46" s="429"/>
      <c r="J46" s="410" t="s">
        <v>153</v>
      </c>
      <c r="K46" s="410"/>
      <c r="L46" s="410"/>
      <c r="M46" s="410"/>
      <c r="N46" s="410"/>
      <c r="O46" s="411"/>
      <c r="P46" s="437" t="s">
        <v>61</v>
      </c>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8"/>
      <c r="AR46" s="438"/>
      <c r="AS46" s="438"/>
      <c r="AT46" s="438"/>
      <c r="AU46" s="438"/>
      <c r="AV46" s="438"/>
      <c r="AW46" s="438"/>
      <c r="AX46" s="438"/>
      <c r="AY46" s="438"/>
      <c r="AZ46" s="438"/>
      <c r="BA46" s="438"/>
      <c r="BB46" s="438"/>
      <c r="BC46" s="438"/>
      <c r="BD46" s="438"/>
      <c r="BE46" s="438"/>
      <c r="BF46" s="439"/>
      <c r="BG46" s="440">
        <v>18800</v>
      </c>
      <c r="BH46" s="321"/>
      <c r="BI46" s="321"/>
      <c r="BJ46" s="321"/>
      <c r="BK46" s="321"/>
      <c r="BL46" s="321"/>
      <c r="BM46" s="321"/>
      <c r="BN46" s="321"/>
      <c r="BO46" s="321"/>
      <c r="BP46" s="322"/>
      <c r="BQ46" s="5"/>
      <c r="BR46" s="38"/>
      <c r="BS46" s="38"/>
      <c r="BT46" s="38"/>
      <c r="BU46" s="38"/>
      <c r="BV46" s="38"/>
      <c r="BW46" s="38"/>
      <c r="BX46" s="38"/>
      <c r="BY46" s="38"/>
      <c r="BZ46" s="38"/>
      <c r="CA46" s="38"/>
      <c r="CB46" s="38"/>
      <c r="CC46" s="38"/>
      <c r="CD46" s="38"/>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row>
    <row r="47" spans="2:131" s="2" customFormat="1" ht="56.25" customHeight="1">
      <c r="B47" s="401"/>
      <c r="C47" s="402"/>
      <c r="D47" s="403"/>
      <c r="E47" s="419">
        <v>6</v>
      </c>
      <c r="F47" s="428"/>
      <c r="G47" s="428"/>
      <c r="H47" s="428"/>
      <c r="I47" s="429"/>
      <c r="J47" s="410" t="s">
        <v>152</v>
      </c>
      <c r="K47" s="410"/>
      <c r="L47" s="410"/>
      <c r="M47" s="410"/>
      <c r="N47" s="410"/>
      <c r="O47" s="411"/>
      <c r="P47" s="437" t="s">
        <v>151</v>
      </c>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8"/>
      <c r="BD47" s="438"/>
      <c r="BE47" s="438"/>
      <c r="BF47" s="439"/>
      <c r="BG47" s="433"/>
      <c r="BH47" s="321"/>
      <c r="BI47" s="321"/>
      <c r="BJ47" s="321"/>
      <c r="BK47" s="321"/>
      <c r="BL47" s="321"/>
      <c r="BM47" s="321"/>
      <c r="BN47" s="321"/>
      <c r="BO47" s="321"/>
      <c r="BP47" s="322"/>
      <c r="BQ47" s="5"/>
      <c r="BR47" s="38"/>
      <c r="BS47" s="38"/>
      <c r="BT47" s="38"/>
      <c r="BU47" s="38"/>
      <c r="BV47" s="38"/>
      <c r="BW47" s="38"/>
      <c r="BX47" s="38"/>
      <c r="BY47" s="38"/>
      <c r="BZ47" s="38"/>
      <c r="CA47" s="38"/>
      <c r="CB47" s="38"/>
      <c r="CC47" s="38"/>
      <c r="CD47" s="38"/>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53"/>
    </row>
    <row r="48" spans="2:131" s="2" customFormat="1" ht="51" customHeight="1">
      <c r="B48" s="401"/>
      <c r="C48" s="402"/>
      <c r="D48" s="403"/>
      <c r="E48" s="419">
        <v>7</v>
      </c>
      <c r="F48" s="428"/>
      <c r="G48" s="428"/>
      <c r="H48" s="428"/>
      <c r="I48" s="429"/>
      <c r="J48" s="410" t="s">
        <v>150</v>
      </c>
      <c r="K48" s="410"/>
      <c r="L48" s="410"/>
      <c r="M48" s="410"/>
      <c r="N48" s="410"/>
      <c r="O48" s="411"/>
      <c r="P48" s="430" t="s">
        <v>62</v>
      </c>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2"/>
      <c r="BG48" s="433"/>
      <c r="BH48" s="321"/>
      <c r="BI48" s="321"/>
      <c r="BJ48" s="321"/>
      <c r="BK48" s="321"/>
      <c r="BL48" s="321"/>
      <c r="BM48" s="321"/>
      <c r="BN48" s="321"/>
      <c r="BO48" s="321"/>
      <c r="BP48" s="322"/>
      <c r="BQ48" s="5"/>
      <c r="BR48" s="38"/>
      <c r="BS48" s="38"/>
      <c r="BT48" s="38"/>
      <c r="BU48" s="38"/>
      <c r="BV48" s="38"/>
      <c r="BW48" s="38"/>
      <c r="BX48" s="38"/>
      <c r="BY48" s="38"/>
      <c r="BZ48" s="38"/>
      <c r="CA48" s="38"/>
      <c r="CB48" s="38"/>
      <c r="CC48" s="38"/>
      <c r="CD48" s="38"/>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row>
    <row r="49" spans="2:131" s="2" customFormat="1" ht="57.75" customHeight="1">
      <c r="B49" s="401"/>
      <c r="C49" s="402"/>
      <c r="D49" s="403"/>
      <c r="E49" s="419">
        <v>8</v>
      </c>
      <c r="F49" s="428"/>
      <c r="G49" s="428"/>
      <c r="H49" s="428"/>
      <c r="I49" s="429"/>
      <c r="J49" s="410" t="s">
        <v>149</v>
      </c>
      <c r="K49" s="410"/>
      <c r="L49" s="410"/>
      <c r="M49" s="410"/>
      <c r="N49" s="410"/>
      <c r="O49" s="411"/>
      <c r="P49" s="434" t="s">
        <v>63</v>
      </c>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6"/>
      <c r="BG49" s="433"/>
      <c r="BH49" s="321"/>
      <c r="BI49" s="321"/>
      <c r="BJ49" s="321"/>
      <c r="BK49" s="321"/>
      <c r="BL49" s="321"/>
      <c r="BM49" s="321"/>
      <c r="BN49" s="321"/>
      <c r="BO49" s="321"/>
      <c r="BP49" s="322"/>
      <c r="BQ49" s="5"/>
      <c r="BR49" s="38"/>
      <c r="BS49" s="38"/>
      <c r="BT49" s="38"/>
      <c r="BU49" s="38"/>
      <c r="BV49" s="38"/>
      <c r="BW49" s="38"/>
      <c r="BX49" s="38"/>
      <c r="BY49" s="38"/>
      <c r="BZ49" s="38"/>
      <c r="CA49" s="38"/>
      <c r="CB49" s="38"/>
      <c r="CC49" s="38"/>
      <c r="CD49" s="38"/>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c r="DQ49" s="53"/>
      <c r="DR49" s="53"/>
      <c r="DS49" s="53"/>
      <c r="DT49" s="53"/>
      <c r="DU49" s="53"/>
      <c r="DV49" s="53"/>
      <c r="DW49" s="53"/>
      <c r="DX49" s="53"/>
      <c r="DY49" s="53"/>
      <c r="DZ49" s="53"/>
      <c r="EA49" s="53"/>
    </row>
    <row r="50" spans="2:131" s="2" customFormat="1" ht="73.5" customHeight="1">
      <c r="B50" s="404"/>
      <c r="C50" s="405"/>
      <c r="D50" s="406"/>
      <c r="E50" s="380" t="s">
        <v>64</v>
      </c>
      <c r="F50" s="412"/>
      <c r="G50" s="412"/>
      <c r="H50" s="412"/>
      <c r="I50" s="413"/>
      <c r="J50" s="410" t="s">
        <v>148</v>
      </c>
      <c r="K50" s="410"/>
      <c r="L50" s="410"/>
      <c r="M50" s="410"/>
      <c r="N50" s="410"/>
      <c r="O50" s="411"/>
      <c r="P50" s="414" t="s">
        <v>65</v>
      </c>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6"/>
      <c r="BG50" s="356"/>
      <c r="BH50" s="417"/>
      <c r="BI50" s="417"/>
      <c r="BJ50" s="417"/>
      <c r="BK50" s="417"/>
      <c r="BL50" s="417"/>
      <c r="BM50" s="417"/>
      <c r="BN50" s="417"/>
      <c r="BO50" s="417"/>
      <c r="BP50" s="418"/>
      <c r="BQ50" s="5"/>
      <c r="BR50" s="38"/>
      <c r="BS50" s="38"/>
      <c r="BT50" s="38"/>
      <c r="BU50" s="38"/>
      <c r="BV50" s="38"/>
      <c r="BW50" s="38"/>
      <c r="BX50" s="38"/>
      <c r="BY50" s="38"/>
      <c r="BZ50" s="38"/>
      <c r="CA50" s="38"/>
      <c r="CB50" s="38"/>
      <c r="CC50" s="38"/>
      <c r="CD50" s="38"/>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c r="DU50" s="53"/>
      <c r="DV50" s="53"/>
      <c r="DW50" s="53"/>
      <c r="DX50" s="53"/>
      <c r="DY50" s="53"/>
      <c r="DZ50" s="53"/>
      <c r="EA50" s="53"/>
    </row>
    <row r="51" spans="2:131" s="2" customFormat="1" ht="105.75" customHeight="1">
      <c r="B51" s="404"/>
      <c r="C51" s="405"/>
      <c r="D51" s="406"/>
      <c r="E51" s="419">
        <v>10</v>
      </c>
      <c r="F51" s="420"/>
      <c r="G51" s="420"/>
      <c r="H51" s="420"/>
      <c r="I51" s="421"/>
      <c r="J51" s="422" t="s">
        <v>147</v>
      </c>
      <c r="K51" s="423"/>
      <c r="L51" s="423"/>
      <c r="M51" s="423"/>
      <c r="N51" s="423"/>
      <c r="O51" s="424"/>
      <c r="P51" s="425" t="s">
        <v>146</v>
      </c>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6"/>
      <c r="AY51" s="426"/>
      <c r="AZ51" s="426"/>
      <c r="BA51" s="426"/>
      <c r="BB51" s="426"/>
      <c r="BC51" s="426"/>
      <c r="BD51" s="426"/>
      <c r="BE51" s="426"/>
      <c r="BF51" s="427"/>
      <c r="BG51" s="356"/>
      <c r="BH51" s="417"/>
      <c r="BI51" s="417"/>
      <c r="BJ51" s="417"/>
      <c r="BK51" s="417"/>
      <c r="BL51" s="417"/>
      <c r="BM51" s="417"/>
      <c r="BN51" s="417"/>
      <c r="BO51" s="417"/>
      <c r="BP51" s="418"/>
      <c r="BQ51" s="5"/>
      <c r="BR51" s="38"/>
      <c r="BS51" s="38"/>
      <c r="BT51" s="38"/>
      <c r="BU51" s="38"/>
      <c r="BV51" s="38"/>
      <c r="BW51" s="38"/>
      <c r="BX51" s="38"/>
      <c r="BY51" s="38"/>
      <c r="BZ51" s="38"/>
      <c r="CA51" s="38"/>
      <c r="CB51" s="38"/>
      <c r="CC51" s="38"/>
      <c r="CD51" s="38"/>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c r="DH51" s="53"/>
      <c r="DI51" s="53"/>
      <c r="DJ51" s="53"/>
      <c r="DK51" s="53"/>
      <c r="DL51" s="53"/>
      <c r="DM51" s="53"/>
      <c r="DN51" s="53"/>
      <c r="DO51" s="53"/>
      <c r="DP51" s="53"/>
      <c r="DQ51" s="53"/>
      <c r="DR51" s="53"/>
      <c r="DS51" s="53"/>
      <c r="DT51" s="53"/>
      <c r="DU51" s="53"/>
      <c r="DV51" s="53"/>
      <c r="DW51" s="53"/>
      <c r="DX51" s="53"/>
      <c r="DY51" s="53"/>
      <c r="DZ51" s="53"/>
      <c r="EA51" s="53"/>
    </row>
    <row r="52" spans="2:131" s="2" customFormat="1" ht="28.5" customHeight="1" thickBot="1">
      <c r="B52" s="404"/>
      <c r="C52" s="405"/>
      <c r="D52" s="406"/>
      <c r="E52" s="380">
        <v>11</v>
      </c>
      <c r="F52" s="381"/>
      <c r="G52" s="381"/>
      <c r="H52" s="381"/>
      <c r="I52" s="382"/>
      <c r="J52" s="383"/>
      <c r="K52" s="384"/>
      <c r="L52" s="384"/>
      <c r="M52" s="384"/>
      <c r="N52" s="384"/>
      <c r="O52" s="385"/>
      <c r="P52" s="386" t="s">
        <v>145</v>
      </c>
      <c r="Q52" s="387"/>
      <c r="R52" s="387"/>
      <c r="S52" s="387"/>
      <c r="T52" s="387"/>
      <c r="U52" s="387"/>
      <c r="V52" s="387"/>
      <c r="W52" s="387"/>
      <c r="X52" s="387"/>
      <c r="Y52" s="387"/>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8"/>
      <c r="BG52" s="389"/>
      <c r="BH52" s="390"/>
      <c r="BI52" s="390"/>
      <c r="BJ52" s="390"/>
      <c r="BK52" s="390"/>
      <c r="BL52" s="390"/>
      <c r="BM52" s="390"/>
      <c r="BN52" s="390"/>
      <c r="BO52" s="390"/>
      <c r="BP52" s="391"/>
      <c r="BQ52" s="5"/>
      <c r="BR52" s="38"/>
      <c r="BS52" s="92"/>
      <c r="BT52" s="38"/>
      <c r="BU52" s="38"/>
      <c r="BV52" s="38"/>
      <c r="BW52" s="38"/>
      <c r="BX52" s="38"/>
      <c r="BY52" s="38"/>
      <c r="BZ52" s="38"/>
      <c r="CA52" s="38"/>
      <c r="CB52" s="38"/>
      <c r="CC52" s="38"/>
      <c r="CD52" s="38"/>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c r="DH52" s="53"/>
      <c r="DI52" s="53"/>
      <c r="DJ52" s="53"/>
      <c r="DK52" s="53"/>
      <c r="DL52" s="53"/>
      <c r="DM52" s="53"/>
      <c r="DN52" s="53"/>
      <c r="DO52" s="53"/>
      <c r="DP52" s="53"/>
      <c r="DQ52" s="53"/>
      <c r="DR52" s="53"/>
      <c r="DS52" s="53"/>
      <c r="DT52" s="53"/>
      <c r="DU52" s="53"/>
      <c r="DV52" s="53"/>
      <c r="DW52" s="53"/>
      <c r="DX52" s="53"/>
      <c r="DY52" s="53"/>
      <c r="DZ52" s="53"/>
      <c r="EA52" s="53"/>
    </row>
    <row r="53" spans="2:131" s="2" customFormat="1" ht="33.75" customHeight="1" thickBot="1">
      <c r="B53" s="392">
        <v>2</v>
      </c>
      <c r="C53" s="393"/>
      <c r="D53" s="393"/>
      <c r="E53" s="394" t="s">
        <v>66</v>
      </c>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96"/>
      <c r="BG53" s="397">
        <v>18800</v>
      </c>
      <c r="BH53" s="398"/>
      <c r="BI53" s="398"/>
      <c r="BJ53" s="398"/>
      <c r="BK53" s="398"/>
      <c r="BL53" s="398"/>
      <c r="BM53" s="398"/>
      <c r="BN53" s="398"/>
      <c r="BO53" s="398"/>
      <c r="BP53" s="399"/>
      <c r="BQ53" s="5"/>
      <c r="BR53" s="38"/>
      <c r="BS53" s="38"/>
      <c r="BT53" s="38"/>
      <c r="BU53" s="38"/>
      <c r="BV53" s="38"/>
      <c r="BW53" s="38"/>
      <c r="BX53" s="38"/>
      <c r="BY53" s="38"/>
      <c r="BZ53" s="38"/>
      <c r="CA53" s="38"/>
      <c r="CB53" s="38"/>
      <c r="CC53" s="38"/>
      <c r="CD53" s="38"/>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row>
    <row r="54" spans="2:131" s="2" customFormat="1" ht="36" customHeight="1" thickBot="1">
      <c r="B54" s="368" t="s">
        <v>36</v>
      </c>
      <c r="C54" s="369"/>
      <c r="D54" s="369"/>
      <c r="E54" s="370" t="s">
        <v>67</v>
      </c>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41" t="s">
        <v>28</v>
      </c>
      <c r="AY54" s="342"/>
      <c r="AZ54" s="342"/>
      <c r="BA54" s="342"/>
      <c r="BB54" s="342"/>
      <c r="BC54" s="342"/>
      <c r="BD54" s="342"/>
      <c r="BE54" s="342"/>
      <c r="BF54" s="342"/>
      <c r="BG54" s="342"/>
      <c r="BH54" s="342"/>
      <c r="BI54" s="342"/>
      <c r="BJ54" s="342"/>
      <c r="BK54" s="342"/>
      <c r="BL54" s="342"/>
      <c r="BM54" s="342"/>
      <c r="BN54" s="342"/>
      <c r="BO54" s="342"/>
      <c r="BP54" s="343"/>
      <c r="BQ54" s="5"/>
      <c r="BR54" s="38"/>
      <c r="BS54" s="38"/>
      <c r="BT54" s="38"/>
      <c r="BU54" s="38"/>
      <c r="BV54" s="38"/>
      <c r="BW54" s="38"/>
      <c r="BX54" s="38"/>
      <c r="BY54" s="38"/>
      <c r="BZ54" s="38"/>
      <c r="CA54" s="38"/>
      <c r="CB54" s="38"/>
      <c r="CC54" s="38"/>
      <c r="CD54" s="38"/>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c r="DU54" s="53"/>
      <c r="DV54" s="53"/>
      <c r="DW54" s="53"/>
      <c r="DX54" s="53"/>
      <c r="DY54" s="53"/>
      <c r="DZ54" s="53"/>
      <c r="EA54" s="53"/>
    </row>
    <row r="55" spans="2:131" s="2" customFormat="1" ht="51" customHeight="1">
      <c r="B55" s="372">
        <v>3</v>
      </c>
      <c r="C55" s="373"/>
      <c r="D55" s="373"/>
      <c r="E55" s="374" t="s">
        <v>144</v>
      </c>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6"/>
      <c r="AX55" s="377">
        <v>18800</v>
      </c>
      <c r="AY55" s="378"/>
      <c r="AZ55" s="378"/>
      <c r="BA55" s="378"/>
      <c r="BB55" s="378"/>
      <c r="BC55" s="378"/>
      <c r="BD55" s="378"/>
      <c r="BE55" s="378"/>
      <c r="BF55" s="378"/>
      <c r="BG55" s="378"/>
      <c r="BH55" s="378"/>
      <c r="BI55" s="378"/>
      <c r="BJ55" s="378"/>
      <c r="BK55" s="378"/>
      <c r="BL55" s="378"/>
      <c r="BM55" s="378"/>
      <c r="BN55" s="378"/>
      <c r="BO55" s="378"/>
      <c r="BP55" s="379"/>
      <c r="BQ55" s="5"/>
      <c r="BR55" s="38"/>
      <c r="BS55" s="38"/>
      <c r="BT55" s="38"/>
      <c r="BU55" s="38"/>
      <c r="BV55" s="38"/>
      <c r="BW55" s="38"/>
      <c r="BX55" s="38"/>
      <c r="BY55" s="38"/>
      <c r="BZ55" s="38"/>
      <c r="CA55" s="38"/>
      <c r="CB55" s="38"/>
      <c r="CC55" s="38"/>
      <c r="CD55" s="38"/>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row>
    <row r="56" spans="2:131" s="2" customFormat="1" ht="61.5" customHeight="1">
      <c r="B56" s="362">
        <v>4</v>
      </c>
      <c r="C56" s="363"/>
      <c r="D56" s="364"/>
      <c r="E56" s="300" t="s">
        <v>143</v>
      </c>
      <c r="F56" s="301"/>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55"/>
      <c r="AX56" s="365">
        <f>AX57</f>
        <v>432140</v>
      </c>
      <c r="AY56" s="366"/>
      <c r="AZ56" s="366"/>
      <c r="BA56" s="366"/>
      <c r="BB56" s="366"/>
      <c r="BC56" s="366"/>
      <c r="BD56" s="366"/>
      <c r="BE56" s="366"/>
      <c r="BF56" s="366"/>
      <c r="BG56" s="366"/>
      <c r="BH56" s="366"/>
      <c r="BI56" s="366"/>
      <c r="BJ56" s="366"/>
      <c r="BK56" s="366"/>
      <c r="BL56" s="366"/>
      <c r="BM56" s="366"/>
      <c r="BN56" s="366"/>
      <c r="BO56" s="366"/>
      <c r="BP56" s="367"/>
      <c r="BQ56" s="5"/>
      <c r="BR56" s="38"/>
      <c r="BS56" s="38"/>
      <c r="BT56" s="38"/>
      <c r="BU56" s="38"/>
      <c r="BV56" s="38"/>
      <c r="BW56" s="38"/>
      <c r="BX56" s="38"/>
      <c r="BY56" s="38"/>
      <c r="BZ56" s="38"/>
      <c r="CA56" s="38"/>
      <c r="CB56" s="38"/>
      <c r="CC56" s="38"/>
      <c r="CD56" s="38"/>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row>
    <row r="57" spans="2:131" s="2" customFormat="1" ht="15" customHeight="1">
      <c r="B57" s="357" t="s">
        <v>24</v>
      </c>
      <c r="C57" s="358"/>
      <c r="D57" s="359"/>
      <c r="E57" s="300" t="s">
        <v>142</v>
      </c>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55"/>
      <c r="AX57" s="360">
        <v>432140</v>
      </c>
      <c r="AY57" s="304"/>
      <c r="AZ57" s="304"/>
      <c r="BA57" s="304"/>
      <c r="BB57" s="304"/>
      <c r="BC57" s="304"/>
      <c r="BD57" s="304"/>
      <c r="BE57" s="304"/>
      <c r="BF57" s="304"/>
      <c r="BG57" s="304"/>
      <c r="BH57" s="304"/>
      <c r="BI57" s="304"/>
      <c r="BJ57" s="304"/>
      <c r="BK57" s="304"/>
      <c r="BL57" s="304"/>
      <c r="BM57" s="304"/>
      <c r="BN57" s="304"/>
      <c r="BO57" s="304"/>
      <c r="BP57" s="305"/>
      <c r="BQ57" s="5"/>
      <c r="BR57" s="92"/>
      <c r="BS57" s="38"/>
      <c r="BT57" s="38"/>
      <c r="BU57" s="38"/>
      <c r="BV57" s="38"/>
      <c r="BW57" s="38"/>
      <c r="BX57" s="38"/>
      <c r="BY57" s="38"/>
      <c r="BZ57" s="38"/>
      <c r="CA57" s="38"/>
      <c r="CB57" s="38"/>
      <c r="CC57" s="38"/>
      <c r="CD57" s="38"/>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row>
    <row r="58" spans="2:131" s="2" customFormat="1" ht="17.25" customHeight="1">
      <c r="B58" s="357" t="s">
        <v>25</v>
      </c>
      <c r="C58" s="358"/>
      <c r="D58" s="359"/>
      <c r="E58" s="300" t="s">
        <v>141</v>
      </c>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55"/>
      <c r="AX58" s="360"/>
      <c r="AY58" s="304"/>
      <c r="AZ58" s="304"/>
      <c r="BA58" s="304"/>
      <c r="BB58" s="304"/>
      <c r="BC58" s="304"/>
      <c r="BD58" s="304"/>
      <c r="BE58" s="304"/>
      <c r="BF58" s="304"/>
      <c r="BG58" s="304"/>
      <c r="BH58" s="304"/>
      <c r="BI58" s="304"/>
      <c r="BJ58" s="304"/>
      <c r="BK58" s="304"/>
      <c r="BL58" s="304"/>
      <c r="BM58" s="304"/>
      <c r="BN58" s="304"/>
      <c r="BO58" s="304"/>
      <c r="BP58" s="305"/>
      <c r="BQ58" s="5"/>
      <c r="BR58" s="38"/>
      <c r="BS58" s="38"/>
      <c r="BT58" s="38"/>
      <c r="BU58" s="38"/>
      <c r="BV58" s="38"/>
      <c r="BW58" s="38"/>
      <c r="BX58" s="38"/>
      <c r="BY58" s="38"/>
      <c r="BZ58" s="38"/>
      <c r="CA58" s="38"/>
      <c r="CB58" s="38"/>
      <c r="CC58" s="38"/>
      <c r="CD58" s="38"/>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row>
    <row r="59" spans="2:131" s="2" customFormat="1" ht="24" customHeight="1">
      <c r="B59" s="357" t="s">
        <v>26</v>
      </c>
      <c r="C59" s="358"/>
      <c r="D59" s="359"/>
      <c r="E59" s="300" t="s">
        <v>140</v>
      </c>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55"/>
      <c r="AX59" s="360">
        <v>77785.2</v>
      </c>
      <c r="AY59" s="304"/>
      <c r="AZ59" s="304"/>
      <c r="BA59" s="304"/>
      <c r="BB59" s="304"/>
      <c r="BC59" s="304"/>
      <c r="BD59" s="304"/>
      <c r="BE59" s="304"/>
      <c r="BF59" s="304"/>
      <c r="BG59" s="304"/>
      <c r="BH59" s="304"/>
      <c r="BI59" s="304"/>
      <c r="BJ59" s="304"/>
      <c r="BK59" s="304"/>
      <c r="BL59" s="304"/>
      <c r="BM59" s="304"/>
      <c r="BN59" s="304"/>
      <c r="BO59" s="304"/>
      <c r="BP59" s="305"/>
      <c r="BQ59" s="5"/>
      <c r="BR59" s="38"/>
      <c r="BS59" s="38"/>
      <c r="BT59" s="38"/>
      <c r="BU59" s="38"/>
      <c r="BV59" s="38"/>
      <c r="BW59" s="38"/>
      <c r="BX59" s="38"/>
      <c r="BY59" s="38"/>
      <c r="BZ59" s="38"/>
      <c r="CA59" s="38"/>
      <c r="CB59" s="38"/>
      <c r="CC59" s="38"/>
      <c r="CD59" s="38"/>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row>
    <row r="60" spans="2:131" s="2" customFormat="1" ht="24" customHeight="1">
      <c r="B60" s="357" t="s">
        <v>139</v>
      </c>
      <c r="C60" s="358"/>
      <c r="D60" s="359"/>
      <c r="E60" s="300" t="s">
        <v>138</v>
      </c>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1"/>
      <c r="AV60" s="301"/>
      <c r="AW60" s="355"/>
      <c r="AX60" s="356"/>
      <c r="AY60" s="304"/>
      <c r="AZ60" s="304"/>
      <c r="BA60" s="304"/>
      <c r="BB60" s="304"/>
      <c r="BC60" s="304"/>
      <c r="BD60" s="304"/>
      <c r="BE60" s="304"/>
      <c r="BF60" s="304"/>
      <c r="BG60" s="304"/>
      <c r="BH60" s="304"/>
      <c r="BI60" s="304"/>
      <c r="BJ60" s="304"/>
      <c r="BK60" s="304"/>
      <c r="BL60" s="304"/>
      <c r="BM60" s="304"/>
      <c r="BN60" s="304"/>
      <c r="BO60" s="304"/>
      <c r="BP60" s="305"/>
      <c r="BQ60" s="5"/>
      <c r="BR60" s="38"/>
      <c r="BS60" s="38"/>
      <c r="BT60" s="38"/>
      <c r="BU60" s="38"/>
      <c r="BV60" s="38"/>
      <c r="BW60" s="38"/>
      <c r="BX60" s="38"/>
      <c r="BY60" s="38"/>
      <c r="BZ60" s="38"/>
      <c r="CA60" s="38"/>
      <c r="CB60" s="38"/>
      <c r="CC60" s="38"/>
      <c r="CD60" s="38"/>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row>
    <row r="61" spans="2:131" s="2" customFormat="1" ht="15.75" customHeight="1">
      <c r="B61" s="357" t="s">
        <v>137</v>
      </c>
      <c r="C61" s="358"/>
      <c r="D61" s="359"/>
      <c r="E61" s="300" t="s">
        <v>136</v>
      </c>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1"/>
      <c r="AJ61" s="301"/>
      <c r="AK61" s="301"/>
      <c r="AL61" s="301"/>
      <c r="AM61" s="301"/>
      <c r="AN61" s="301"/>
      <c r="AO61" s="301"/>
      <c r="AP61" s="301"/>
      <c r="AQ61" s="301"/>
      <c r="AR61" s="301"/>
      <c r="AS61" s="301"/>
      <c r="AT61" s="301"/>
      <c r="AU61" s="301"/>
      <c r="AV61" s="301"/>
      <c r="AW61" s="355"/>
      <c r="AX61" s="356">
        <v>100</v>
      </c>
      <c r="AY61" s="304"/>
      <c r="AZ61" s="304"/>
      <c r="BA61" s="304"/>
      <c r="BB61" s="304"/>
      <c r="BC61" s="304"/>
      <c r="BD61" s="304"/>
      <c r="BE61" s="304"/>
      <c r="BF61" s="304"/>
      <c r="BG61" s="304"/>
      <c r="BH61" s="304"/>
      <c r="BI61" s="304"/>
      <c r="BJ61" s="304"/>
      <c r="BK61" s="304"/>
      <c r="BL61" s="304"/>
      <c r="BM61" s="304"/>
      <c r="BN61" s="304"/>
      <c r="BO61" s="304"/>
      <c r="BP61" s="305"/>
      <c r="BQ61" s="5"/>
      <c r="BR61" s="38"/>
      <c r="BS61" s="38"/>
      <c r="BT61" s="38"/>
      <c r="BU61" s="38"/>
      <c r="BV61" s="38"/>
      <c r="BW61" s="38"/>
      <c r="BX61" s="38"/>
      <c r="BY61" s="38"/>
      <c r="BZ61" s="38"/>
      <c r="CA61" s="38"/>
      <c r="CB61" s="38"/>
      <c r="CC61" s="38"/>
      <c r="CD61" s="38"/>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c r="DU61" s="53"/>
      <c r="DV61" s="53"/>
      <c r="DW61" s="53"/>
      <c r="DX61" s="53"/>
      <c r="DY61" s="53"/>
      <c r="DZ61" s="53"/>
      <c r="EA61" s="53"/>
    </row>
    <row r="62" spans="2:131" s="2" customFormat="1" ht="15" customHeight="1">
      <c r="B62" s="357" t="s">
        <v>135</v>
      </c>
      <c r="C62" s="358"/>
      <c r="D62" s="359"/>
      <c r="E62" s="300" t="s">
        <v>134</v>
      </c>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55"/>
      <c r="AX62" s="356"/>
      <c r="AY62" s="304"/>
      <c r="AZ62" s="304"/>
      <c r="BA62" s="304"/>
      <c r="BB62" s="304"/>
      <c r="BC62" s="304"/>
      <c r="BD62" s="304"/>
      <c r="BE62" s="304"/>
      <c r="BF62" s="304"/>
      <c r="BG62" s="304"/>
      <c r="BH62" s="304"/>
      <c r="BI62" s="304"/>
      <c r="BJ62" s="304"/>
      <c r="BK62" s="304"/>
      <c r="BL62" s="304"/>
      <c r="BM62" s="304"/>
      <c r="BN62" s="304"/>
      <c r="BO62" s="304"/>
      <c r="BP62" s="305"/>
      <c r="BQ62" s="5"/>
      <c r="BR62" s="38"/>
      <c r="BS62" s="38"/>
      <c r="BT62" s="38"/>
      <c r="BU62" s="38"/>
      <c r="BV62" s="38"/>
      <c r="BW62" s="38"/>
      <c r="BX62" s="38"/>
      <c r="BY62" s="38"/>
      <c r="BZ62" s="38"/>
      <c r="CA62" s="38"/>
      <c r="CB62" s="38"/>
      <c r="CC62" s="38"/>
      <c r="CD62" s="38"/>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row>
    <row r="63" spans="2:131" s="2" customFormat="1" ht="38.25" customHeight="1">
      <c r="B63" s="357" t="s">
        <v>98</v>
      </c>
      <c r="C63" s="358"/>
      <c r="D63" s="359"/>
      <c r="E63" s="300" t="s">
        <v>133</v>
      </c>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1"/>
      <c r="AW63" s="355"/>
      <c r="AX63" s="360">
        <v>18800</v>
      </c>
      <c r="AY63" s="304"/>
      <c r="AZ63" s="304"/>
      <c r="BA63" s="304"/>
      <c r="BB63" s="304"/>
      <c r="BC63" s="304"/>
      <c r="BD63" s="304"/>
      <c r="BE63" s="304"/>
      <c r="BF63" s="304"/>
      <c r="BG63" s="304"/>
      <c r="BH63" s="304"/>
      <c r="BI63" s="304"/>
      <c r="BJ63" s="304"/>
      <c r="BK63" s="304"/>
      <c r="BL63" s="304"/>
      <c r="BM63" s="304"/>
      <c r="BN63" s="304"/>
      <c r="BO63" s="304"/>
      <c r="BP63" s="305"/>
      <c r="BQ63" s="5"/>
      <c r="BR63" s="38"/>
      <c r="BS63" s="38"/>
      <c r="BT63" s="38"/>
      <c r="BU63" s="38"/>
      <c r="BV63" s="38"/>
      <c r="BW63" s="38"/>
      <c r="BX63" s="38"/>
      <c r="BY63" s="38"/>
      <c r="BZ63" s="38"/>
      <c r="CA63" s="38"/>
      <c r="CB63" s="38"/>
      <c r="CC63" s="38"/>
      <c r="CD63" s="38"/>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c r="DU63" s="53"/>
      <c r="DV63" s="53"/>
      <c r="DW63" s="53"/>
      <c r="DX63" s="53"/>
      <c r="DY63" s="53"/>
      <c r="DZ63" s="53"/>
      <c r="EA63" s="53"/>
    </row>
    <row r="64" spans="2:131" s="2" customFormat="1" ht="61.5" customHeight="1">
      <c r="B64" s="357" t="s">
        <v>99</v>
      </c>
      <c r="C64" s="358"/>
      <c r="D64" s="359"/>
      <c r="E64" s="300" t="s">
        <v>132</v>
      </c>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55"/>
      <c r="AX64" s="360">
        <f>AX56-AX63</f>
        <v>413340</v>
      </c>
      <c r="AY64" s="304"/>
      <c r="AZ64" s="304"/>
      <c r="BA64" s="304"/>
      <c r="BB64" s="304"/>
      <c r="BC64" s="304"/>
      <c r="BD64" s="304"/>
      <c r="BE64" s="304"/>
      <c r="BF64" s="304"/>
      <c r="BG64" s="304"/>
      <c r="BH64" s="304"/>
      <c r="BI64" s="304"/>
      <c r="BJ64" s="304"/>
      <c r="BK64" s="304"/>
      <c r="BL64" s="304"/>
      <c r="BM64" s="304"/>
      <c r="BN64" s="304"/>
      <c r="BO64" s="304"/>
      <c r="BP64" s="305"/>
      <c r="BQ64" s="5"/>
      <c r="BR64" s="38"/>
      <c r="BS64" s="38"/>
      <c r="BT64" s="38"/>
      <c r="BU64" s="38"/>
      <c r="BV64" s="38"/>
      <c r="BW64" s="38"/>
      <c r="BX64" s="38"/>
      <c r="BY64" s="38"/>
      <c r="BZ64" s="38"/>
      <c r="CA64" s="38"/>
      <c r="CB64" s="38"/>
      <c r="CC64" s="38"/>
      <c r="CD64" s="38"/>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row>
    <row r="65" spans="2:131" s="2" customFormat="1" ht="17.25" customHeight="1">
      <c r="B65" s="357" t="s">
        <v>100</v>
      </c>
      <c r="C65" s="358"/>
      <c r="D65" s="359"/>
      <c r="E65" s="300" t="s">
        <v>131</v>
      </c>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1"/>
      <c r="AW65" s="355"/>
      <c r="AX65" s="361">
        <f>AX66</f>
        <v>74401.2</v>
      </c>
      <c r="AY65" s="304"/>
      <c r="AZ65" s="304"/>
      <c r="BA65" s="304"/>
      <c r="BB65" s="304"/>
      <c r="BC65" s="304"/>
      <c r="BD65" s="304"/>
      <c r="BE65" s="304"/>
      <c r="BF65" s="304"/>
      <c r="BG65" s="304"/>
      <c r="BH65" s="304"/>
      <c r="BI65" s="304"/>
      <c r="BJ65" s="304"/>
      <c r="BK65" s="304"/>
      <c r="BL65" s="304"/>
      <c r="BM65" s="304"/>
      <c r="BN65" s="304"/>
      <c r="BO65" s="304"/>
      <c r="BP65" s="305"/>
      <c r="BQ65" s="5"/>
      <c r="BR65" s="38"/>
      <c r="BS65" s="38"/>
      <c r="BT65" s="38"/>
      <c r="BU65" s="38"/>
      <c r="BV65" s="38"/>
      <c r="BW65" s="38"/>
      <c r="BX65" s="38"/>
      <c r="BY65" s="38"/>
      <c r="BZ65" s="38"/>
      <c r="CA65" s="38"/>
      <c r="CB65" s="38"/>
      <c r="CC65" s="38"/>
      <c r="CD65" s="38"/>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row>
    <row r="66" spans="2:131" s="2" customFormat="1" ht="18.75" customHeight="1">
      <c r="B66" s="344" t="s">
        <v>130</v>
      </c>
      <c r="C66" s="345"/>
      <c r="D66" s="345"/>
      <c r="E66" s="346" t="s">
        <v>129</v>
      </c>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7"/>
      <c r="AU66" s="347"/>
      <c r="AV66" s="347"/>
      <c r="AW66" s="348"/>
      <c r="AX66" s="349">
        <f>AX64*18%*AX61/100</f>
        <v>74401.2</v>
      </c>
      <c r="AY66" s="350"/>
      <c r="AZ66" s="350"/>
      <c r="BA66" s="350"/>
      <c r="BB66" s="350"/>
      <c r="BC66" s="350"/>
      <c r="BD66" s="350"/>
      <c r="BE66" s="350"/>
      <c r="BF66" s="350"/>
      <c r="BG66" s="350"/>
      <c r="BH66" s="350"/>
      <c r="BI66" s="350"/>
      <c r="BJ66" s="350"/>
      <c r="BK66" s="350"/>
      <c r="BL66" s="350"/>
      <c r="BM66" s="350"/>
      <c r="BN66" s="350"/>
      <c r="BO66" s="350"/>
      <c r="BP66" s="351"/>
      <c r="BQ66" s="5"/>
      <c r="BR66" s="38"/>
      <c r="BS66" s="38"/>
      <c r="BT66" s="38"/>
      <c r="BU66" s="38"/>
      <c r="BV66" s="38"/>
      <c r="BW66" s="38"/>
      <c r="BX66" s="38"/>
      <c r="BY66" s="38"/>
      <c r="BZ66" s="38"/>
      <c r="CA66" s="38"/>
      <c r="CB66" s="38"/>
      <c r="CC66" s="38"/>
      <c r="CD66" s="38"/>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row>
    <row r="67" spans="2:131" s="2" customFormat="1" ht="17.25" customHeight="1">
      <c r="B67" s="352" t="s">
        <v>128</v>
      </c>
      <c r="C67" s="353"/>
      <c r="D67" s="354"/>
      <c r="E67" s="300" t="s">
        <v>127</v>
      </c>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55"/>
      <c r="AX67" s="356"/>
      <c r="AY67" s="304"/>
      <c r="AZ67" s="304"/>
      <c r="BA67" s="304"/>
      <c r="BB67" s="304"/>
      <c r="BC67" s="304"/>
      <c r="BD67" s="304"/>
      <c r="BE67" s="304"/>
      <c r="BF67" s="304"/>
      <c r="BG67" s="304"/>
      <c r="BH67" s="304"/>
      <c r="BI67" s="304"/>
      <c r="BJ67" s="304"/>
      <c r="BK67" s="304"/>
      <c r="BL67" s="304"/>
      <c r="BM67" s="304"/>
      <c r="BN67" s="304"/>
      <c r="BO67" s="304"/>
      <c r="BP67" s="305"/>
      <c r="BQ67" s="5"/>
      <c r="BR67" s="38"/>
      <c r="BS67" s="38"/>
      <c r="BT67" s="38"/>
      <c r="BU67" s="38"/>
      <c r="BV67" s="38"/>
      <c r="BW67" s="38"/>
      <c r="BX67" s="38"/>
      <c r="BY67" s="38"/>
      <c r="BZ67" s="38"/>
      <c r="CA67" s="38"/>
      <c r="CB67" s="38"/>
      <c r="CC67" s="38"/>
      <c r="CD67" s="38"/>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row>
    <row r="68" spans="2:131" s="2" customFormat="1" ht="54" customHeight="1" thickBot="1">
      <c r="B68" s="333" t="s">
        <v>4</v>
      </c>
      <c r="C68" s="334"/>
      <c r="D68" s="335"/>
      <c r="E68" s="309" t="s">
        <v>126</v>
      </c>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36"/>
      <c r="AX68" s="337">
        <f>AX59-AX66</f>
        <v>3384</v>
      </c>
      <c r="AY68" s="313"/>
      <c r="AZ68" s="313"/>
      <c r="BA68" s="313"/>
      <c r="BB68" s="313"/>
      <c r="BC68" s="313"/>
      <c r="BD68" s="313"/>
      <c r="BE68" s="313"/>
      <c r="BF68" s="313"/>
      <c r="BG68" s="313"/>
      <c r="BH68" s="313"/>
      <c r="BI68" s="313"/>
      <c r="BJ68" s="313"/>
      <c r="BK68" s="313"/>
      <c r="BL68" s="313"/>
      <c r="BM68" s="313"/>
      <c r="BN68" s="313"/>
      <c r="BO68" s="313"/>
      <c r="BP68" s="314"/>
      <c r="BQ68" s="5"/>
      <c r="BR68" s="38"/>
      <c r="BS68" s="38"/>
      <c r="BT68" s="38"/>
      <c r="BU68" s="38"/>
      <c r="BV68" s="38"/>
      <c r="BW68" s="38"/>
      <c r="BX68" s="38"/>
      <c r="BY68" s="38"/>
      <c r="BZ68" s="38"/>
      <c r="CA68" s="38"/>
      <c r="CB68" s="38"/>
      <c r="CC68" s="38"/>
      <c r="CD68" s="38"/>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row>
    <row r="69" spans="2:68" ht="6.75" customHeight="1" thickBot="1">
      <c r="B69" s="91"/>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89"/>
    </row>
    <row r="70" spans="2:68" ht="56.25" customHeight="1" thickBot="1">
      <c r="B70" s="338" t="s">
        <v>36</v>
      </c>
      <c r="C70" s="339"/>
      <c r="D70" s="339"/>
      <c r="E70" s="340" t="s">
        <v>125</v>
      </c>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1" t="s">
        <v>28</v>
      </c>
      <c r="AY70" s="342"/>
      <c r="AZ70" s="342"/>
      <c r="BA70" s="342"/>
      <c r="BB70" s="342"/>
      <c r="BC70" s="342"/>
      <c r="BD70" s="342"/>
      <c r="BE70" s="342"/>
      <c r="BF70" s="342"/>
      <c r="BG70" s="342"/>
      <c r="BH70" s="342"/>
      <c r="BI70" s="342"/>
      <c r="BJ70" s="342"/>
      <c r="BK70" s="342"/>
      <c r="BL70" s="342"/>
      <c r="BM70" s="342"/>
      <c r="BN70" s="342"/>
      <c r="BO70" s="342"/>
      <c r="BP70" s="343"/>
    </row>
    <row r="71" spans="2:68" ht="75" customHeight="1">
      <c r="B71" s="326">
        <v>11</v>
      </c>
      <c r="C71" s="327"/>
      <c r="D71" s="327"/>
      <c r="E71" s="328" t="s">
        <v>124</v>
      </c>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30"/>
      <c r="AY71" s="331"/>
      <c r="AZ71" s="331"/>
      <c r="BA71" s="331"/>
      <c r="BB71" s="331"/>
      <c r="BC71" s="331"/>
      <c r="BD71" s="331"/>
      <c r="BE71" s="331"/>
      <c r="BF71" s="331"/>
      <c r="BG71" s="331"/>
      <c r="BH71" s="331"/>
      <c r="BI71" s="331"/>
      <c r="BJ71" s="331"/>
      <c r="BK71" s="331"/>
      <c r="BL71" s="331"/>
      <c r="BM71" s="331"/>
      <c r="BN71" s="331"/>
      <c r="BO71" s="331"/>
      <c r="BP71" s="332"/>
    </row>
    <row r="72" spans="2:68" ht="35.25" customHeight="1">
      <c r="B72" s="318">
        <v>12</v>
      </c>
      <c r="C72" s="319"/>
      <c r="D72" s="319"/>
      <c r="E72" s="320" t="s">
        <v>123</v>
      </c>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1"/>
      <c r="AY72" s="321"/>
      <c r="AZ72" s="321"/>
      <c r="BA72" s="321"/>
      <c r="BB72" s="321"/>
      <c r="BC72" s="321"/>
      <c r="BD72" s="321"/>
      <c r="BE72" s="321"/>
      <c r="BF72" s="321"/>
      <c r="BG72" s="321"/>
      <c r="BH72" s="321"/>
      <c r="BI72" s="321"/>
      <c r="BJ72" s="321"/>
      <c r="BK72" s="321"/>
      <c r="BL72" s="321"/>
      <c r="BM72" s="321"/>
      <c r="BN72" s="321"/>
      <c r="BO72" s="321"/>
      <c r="BP72" s="322"/>
    </row>
    <row r="73" spans="2:68" ht="16.5" customHeight="1">
      <c r="B73" s="297" t="s">
        <v>122</v>
      </c>
      <c r="C73" s="298"/>
      <c r="D73" s="299"/>
      <c r="E73" s="300" t="s">
        <v>121</v>
      </c>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2"/>
      <c r="AX73" s="303"/>
      <c r="AY73" s="304"/>
      <c r="AZ73" s="304"/>
      <c r="BA73" s="304"/>
      <c r="BB73" s="304"/>
      <c r="BC73" s="304"/>
      <c r="BD73" s="304"/>
      <c r="BE73" s="304"/>
      <c r="BF73" s="304"/>
      <c r="BG73" s="304"/>
      <c r="BH73" s="304"/>
      <c r="BI73" s="304"/>
      <c r="BJ73" s="304"/>
      <c r="BK73" s="304"/>
      <c r="BL73" s="304"/>
      <c r="BM73" s="304"/>
      <c r="BN73" s="304"/>
      <c r="BO73" s="304"/>
      <c r="BP73" s="305"/>
    </row>
    <row r="74" spans="2:68" ht="14.25" customHeight="1">
      <c r="B74" s="297" t="s">
        <v>120</v>
      </c>
      <c r="C74" s="298"/>
      <c r="D74" s="299"/>
      <c r="E74" s="300" t="s">
        <v>119</v>
      </c>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2"/>
      <c r="AX74" s="303"/>
      <c r="AY74" s="304"/>
      <c r="AZ74" s="304"/>
      <c r="BA74" s="304"/>
      <c r="BB74" s="304"/>
      <c r="BC74" s="304"/>
      <c r="BD74" s="304"/>
      <c r="BE74" s="304"/>
      <c r="BF74" s="304"/>
      <c r="BG74" s="304"/>
      <c r="BH74" s="304"/>
      <c r="BI74" s="304"/>
      <c r="BJ74" s="304"/>
      <c r="BK74" s="304"/>
      <c r="BL74" s="304"/>
      <c r="BM74" s="304"/>
      <c r="BN74" s="304"/>
      <c r="BO74" s="304"/>
      <c r="BP74" s="305"/>
    </row>
    <row r="75" spans="2:68" ht="24.75" customHeight="1">
      <c r="B75" s="318">
        <v>13</v>
      </c>
      <c r="C75" s="319"/>
      <c r="D75" s="319"/>
      <c r="E75" s="320" t="s">
        <v>118</v>
      </c>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1"/>
      <c r="AY75" s="321"/>
      <c r="AZ75" s="321"/>
      <c r="BA75" s="321"/>
      <c r="BB75" s="321"/>
      <c r="BC75" s="321"/>
      <c r="BD75" s="321"/>
      <c r="BE75" s="321"/>
      <c r="BF75" s="321"/>
      <c r="BG75" s="321"/>
      <c r="BH75" s="321"/>
      <c r="BI75" s="321"/>
      <c r="BJ75" s="321"/>
      <c r="BK75" s="321"/>
      <c r="BL75" s="321"/>
      <c r="BM75" s="321"/>
      <c r="BN75" s="321"/>
      <c r="BO75" s="321"/>
      <c r="BP75" s="322"/>
    </row>
    <row r="76" spans="2:68" ht="27" customHeight="1">
      <c r="B76" s="315">
        <v>14</v>
      </c>
      <c r="C76" s="316"/>
      <c r="D76" s="317"/>
      <c r="E76" s="300" t="s">
        <v>117</v>
      </c>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2"/>
      <c r="AX76" s="323" t="s">
        <v>23</v>
      </c>
      <c r="AY76" s="324"/>
      <c r="AZ76" s="324"/>
      <c r="BA76" s="324"/>
      <c r="BB76" s="324"/>
      <c r="BC76" s="324"/>
      <c r="BD76" s="324"/>
      <c r="BE76" s="324"/>
      <c r="BF76" s="324"/>
      <c r="BG76" s="324"/>
      <c r="BH76" s="324"/>
      <c r="BI76" s="324"/>
      <c r="BJ76" s="324"/>
      <c r="BK76" s="324"/>
      <c r="BL76" s="324"/>
      <c r="BM76" s="324"/>
      <c r="BN76" s="324"/>
      <c r="BO76" s="324"/>
      <c r="BP76" s="325"/>
    </row>
    <row r="77" spans="2:68" ht="22.5" customHeight="1">
      <c r="B77" s="297" t="s">
        <v>116</v>
      </c>
      <c r="C77" s="298"/>
      <c r="D77" s="299"/>
      <c r="E77" s="300" t="s">
        <v>115</v>
      </c>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2"/>
      <c r="AX77" s="303"/>
      <c r="AY77" s="304"/>
      <c r="AZ77" s="304"/>
      <c r="BA77" s="304"/>
      <c r="BB77" s="304"/>
      <c r="BC77" s="304"/>
      <c r="BD77" s="304"/>
      <c r="BE77" s="304"/>
      <c r="BF77" s="304"/>
      <c r="BG77" s="304"/>
      <c r="BH77" s="304"/>
      <c r="BI77" s="304"/>
      <c r="BJ77" s="304"/>
      <c r="BK77" s="304"/>
      <c r="BL77" s="304"/>
      <c r="BM77" s="304"/>
      <c r="BN77" s="304"/>
      <c r="BO77" s="304"/>
      <c r="BP77" s="305"/>
    </row>
    <row r="78" spans="2:68" ht="23.25" customHeight="1">
      <c r="B78" s="297" t="s">
        <v>114</v>
      </c>
      <c r="C78" s="298"/>
      <c r="D78" s="299"/>
      <c r="E78" s="300" t="s">
        <v>113</v>
      </c>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2"/>
      <c r="AX78" s="303"/>
      <c r="AY78" s="304"/>
      <c r="AZ78" s="304"/>
      <c r="BA78" s="304"/>
      <c r="BB78" s="304"/>
      <c r="BC78" s="304"/>
      <c r="BD78" s="304"/>
      <c r="BE78" s="304"/>
      <c r="BF78" s="304"/>
      <c r="BG78" s="304"/>
      <c r="BH78" s="304"/>
      <c r="BI78" s="304"/>
      <c r="BJ78" s="304"/>
      <c r="BK78" s="304"/>
      <c r="BL78" s="304"/>
      <c r="BM78" s="304"/>
      <c r="BN78" s="304"/>
      <c r="BO78" s="304"/>
      <c r="BP78" s="305"/>
    </row>
    <row r="79" spans="2:68" ht="36.75" customHeight="1">
      <c r="B79" s="297" t="s">
        <v>55</v>
      </c>
      <c r="C79" s="298"/>
      <c r="D79" s="299"/>
      <c r="E79" s="300" t="s">
        <v>112</v>
      </c>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2"/>
      <c r="AX79" s="303"/>
      <c r="AY79" s="304"/>
      <c r="AZ79" s="304"/>
      <c r="BA79" s="304"/>
      <c r="BB79" s="304"/>
      <c r="BC79" s="304"/>
      <c r="BD79" s="304"/>
      <c r="BE79" s="304"/>
      <c r="BF79" s="304"/>
      <c r="BG79" s="304"/>
      <c r="BH79" s="304"/>
      <c r="BI79" s="304"/>
      <c r="BJ79" s="304"/>
      <c r="BK79" s="304"/>
      <c r="BL79" s="304"/>
      <c r="BM79" s="304"/>
      <c r="BN79" s="304"/>
      <c r="BO79" s="304"/>
      <c r="BP79" s="305"/>
    </row>
    <row r="80" spans="2:68" ht="47.25" customHeight="1">
      <c r="B80" s="297" t="s">
        <v>5</v>
      </c>
      <c r="C80" s="298"/>
      <c r="D80" s="299"/>
      <c r="E80" s="300" t="s">
        <v>111</v>
      </c>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c r="AU80" s="301"/>
      <c r="AV80" s="301"/>
      <c r="AW80" s="302"/>
      <c r="AX80" s="303"/>
      <c r="AY80" s="304"/>
      <c r="AZ80" s="304"/>
      <c r="BA80" s="304"/>
      <c r="BB80" s="304"/>
      <c r="BC80" s="304"/>
      <c r="BD80" s="304"/>
      <c r="BE80" s="304"/>
      <c r="BF80" s="304"/>
      <c r="BG80" s="304"/>
      <c r="BH80" s="304"/>
      <c r="BI80" s="304"/>
      <c r="BJ80" s="304"/>
      <c r="BK80" s="304"/>
      <c r="BL80" s="304"/>
      <c r="BM80" s="304"/>
      <c r="BN80" s="304"/>
      <c r="BO80" s="304"/>
      <c r="BP80" s="305"/>
    </row>
    <row r="81" spans="2:68" ht="15" customHeight="1">
      <c r="B81" s="315">
        <v>18</v>
      </c>
      <c r="C81" s="316"/>
      <c r="D81" s="317"/>
      <c r="E81" s="300" t="s">
        <v>110</v>
      </c>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1"/>
      <c r="AU81" s="301"/>
      <c r="AV81" s="301"/>
      <c r="AW81" s="302"/>
      <c r="AX81" s="303"/>
      <c r="AY81" s="304"/>
      <c r="AZ81" s="304"/>
      <c r="BA81" s="304"/>
      <c r="BB81" s="304"/>
      <c r="BC81" s="304"/>
      <c r="BD81" s="304"/>
      <c r="BE81" s="304"/>
      <c r="BF81" s="304"/>
      <c r="BG81" s="304"/>
      <c r="BH81" s="304"/>
      <c r="BI81" s="304"/>
      <c r="BJ81" s="304"/>
      <c r="BK81" s="304"/>
      <c r="BL81" s="304"/>
      <c r="BM81" s="304"/>
      <c r="BN81" s="304"/>
      <c r="BO81" s="304"/>
      <c r="BP81" s="305"/>
    </row>
    <row r="82" spans="2:68" ht="22.5" customHeight="1">
      <c r="B82" s="297" t="s">
        <v>56</v>
      </c>
      <c r="C82" s="298"/>
      <c r="D82" s="299"/>
      <c r="E82" s="300" t="s">
        <v>109</v>
      </c>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2"/>
      <c r="AX82" s="303"/>
      <c r="AY82" s="304"/>
      <c r="AZ82" s="304"/>
      <c r="BA82" s="304"/>
      <c r="BB82" s="304"/>
      <c r="BC82" s="304"/>
      <c r="BD82" s="304"/>
      <c r="BE82" s="304"/>
      <c r="BF82" s="304"/>
      <c r="BG82" s="304"/>
      <c r="BH82" s="304"/>
      <c r="BI82" s="304"/>
      <c r="BJ82" s="304"/>
      <c r="BK82" s="304"/>
      <c r="BL82" s="304"/>
      <c r="BM82" s="304"/>
      <c r="BN82" s="304"/>
      <c r="BO82" s="304"/>
      <c r="BP82" s="305"/>
    </row>
    <row r="83" spans="2:68" ht="24.75" customHeight="1">
      <c r="B83" s="297" t="s">
        <v>57</v>
      </c>
      <c r="C83" s="298"/>
      <c r="D83" s="299"/>
      <c r="E83" s="300" t="s">
        <v>108</v>
      </c>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2"/>
      <c r="AX83" s="303"/>
      <c r="AY83" s="304"/>
      <c r="AZ83" s="304"/>
      <c r="BA83" s="304"/>
      <c r="BB83" s="304"/>
      <c r="BC83" s="304"/>
      <c r="BD83" s="304"/>
      <c r="BE83" s="304"/>
      <c r="BF83" s="304"/>
      <c r="BG83" s="304"/>
      <c r="BH83" s="304"/>
      <c r="BI83" s="304"/>
      <c r="BJ83" s="304"/>
      <c r="BK83" s="304"/>
      <c r="BL83" s="304"/>
      <c r="BM83" s="304"/>
      <c r="BN83" s="304"/>
      <c r="BO83" s="304"/>
      <c r="BP83" s="305"/>
    </row>
    <row r="84" spans="2:68" ht="36" customHeight="1" thickBot="1">
      <c r="B84" s="306">
        <v>19</v>
      </c>
      <c r="C84" s="307"/>
      <c r="D84" s="308"/>
      <c r="E84" s="309" t="s">
        <v>107</v>
      </c>
      <c r="F84" s="310"/>
      <c r="G84" s="310"/>
      <c r="H84" s="310"/>
      <c r="I84" s="310"/>
      <c r="J84" s="310"/>
      <c r="K84" s="310"/>
      <c r="L84" s="310"/>
      <c r="M84" s="310"/>
      <c r="N84" s="310"/>
      <c r="O84" s="310"/>
      <c r="P84" s="310"/>
      <c r="Q84" s="310"/>
      <c r="R84" s="310"/>
      <c r="S84" s="310"/>
      <c r="T84" s="310"/>
      <c r="U84" s="310"/>
      <c r="V84" s="310"/>
      <c r="W84" s="310"/>
      <c r="X84" s="310"/>
      <c r="Y84" s="310"/>
      <c r="Z84" s="310"/>
      <c r="AA84" s="310"/>
      <c r="AB84" s="310"/>
      <c r="AC84" s="310"/>
      <c r="AD84" s="310"/>
      <c r="AE84" s="310"/>
      <c r="AF84" s="310"/>
      <c r="AG84" s="310"/>
      <c r="AH84" s="310"/>
      <c r="AI84" s="310"/>
      <c r="AJ84" s="310"/>
      <c r="AK84" s="310"/>
      <c r="AL84" s="310"/>
      <c r="AM84" s="310"/>
      <c r="AN84" s="310"/>
      <c r="AO84" s="310"/>
      <c r="AP84" s="310"/>
      <c r="AQ84" s="310"/>
      <c r="AR84" s="310"/>
      <c r="AS84" s="310"/>
      <c r="AT84" s="310"/>
      <c r="AU84" s="310"/>
      <c r="AV84" s="310"/>
      <c r="AW84" s="311"/>
      <c r="AX84" s="312"/>
      <c r="AY84" s="313"/>
      <c r="AZ84" s="313"/>
      <c r="BA84" s="313"/>
      <c r="BB84" s="313"/>
      <c r="BC84" s="313"/>
      <c r="BD84" s="313"/>
      <c r="BE84" s="313"/>
      <c r="BF84" s="313"/>
      <c r="BG84" s="313"/>
      <c r="BH84" s="313"/>
      <c r="BI84" s="313"/>
      <c r="BJ84" s="313"/>
      <c r="BK84" s="313"/>
      <c r="BL84" s="313"/>
      <c r="BM84" s="313"/>
      <c r="BN84" s="313"/>
      <c r="BO84" s="313"/>
      <c r="BP84" s="314"/>
    </row>
    <row r="85" spans="1:96" ht="4.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row>
    <row r="86" spans="1:96"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row>
    <row r="87" spans="1:96"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row>
    <row r="88" spans="1:96"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row>
    <row r="89" spans="1:96"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row>
    <row r="90" spans="1:96"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row>
    <row r="91" spans="1:96"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row>
    <row r="92" spans="1:96"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row>
    <row r="93" spans="1:96"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row>
    <row r="94" spans="1:96"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row>
    <row r="95" spans="1:96" ht="12.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row>
    <row r="96" spans="1:96"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row>
    <row r="97" spans="1:96" ht="12.7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row>
    <row r="98" spans="1:96" ht="12.7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row>
    <row r="99" spans="1:96" ht="12.7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row>
    <row r="100" spans="1:96"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row>
    <row r="101" spans="1:96"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row>
    <row r="102" spans="1:96"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row>
    <row r="103" spans="1:96"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row>
    <row r="104" spans="1:96"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row>
    <row r="105" spans="1:96" ht="12.7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row>
    <row r="106" spans="1:96" ht="12.7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row>
    <row r="107" spans="1:96" ht="12.7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row>
    <row r="108" spans="1:96" ht="12.7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row>
    <row r="109" spans="1:96" ht="12.7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row>
    <row r="110" spans="1:96" ht="12.7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row>
    <row r="111" spans="1:96" ht="12.7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row>
    <row r="112" spans="1:96" ht="12.7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row>
    <row r="113" spans="1:96" ht="12.7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row>
    <row r="114" spans="1:96" ht="12.7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row>
    <row r="115" spans="1:96" ht="12.7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row>
    <row r="116" spans="1:96" ht="12.7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row>
    <row r="117" spans="1:96" ht="12.7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row>
    <row r="118" spans="1:96" ht="12.7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row>
    <row r="119" spans="1:96" ht="12.7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row>
    <row r="120" spans="1:96" ht="12.7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row>
    <row r="121" spans="1:96" ht="12.7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row>
    <row r="122" spans="1:96" ht="12.7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row>
    <row r="123" spans="1:96" ht="12.7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row>
    <row r="124" spans="1:96" ht="12.7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row>
    <row r="125" spans="1:96" ht="12.7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row>
    <row r="126" spans="1:96" ht="12.7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row>
    <row r="127" spans="1:96" ht="12.7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row>
    <row r="128" spans="1:96" ht="12.7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row>
    <row r="129" spans="1:96" ht="12.7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row>
    <row r="130" spans="1:96"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row>
    <row r="131" spans="1:96" ht="12.7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row>
    <row r="132" spans="1:96" ht="12.7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row>
    <row r="133" spans="1:96" ht="12.7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row>
    <row r="134" spans="1:96" ht="12.7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row>
    <row r="135" spans="1:96" ht="12.7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row>
    <row r="136" spans="1:96" ht="12.7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row>
    <row r="137" spans="1:96" ht="12.7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row>
    <row r="138" spans="1:96" ht="12.7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row>
    <row r="139" spans="1:96" ht="12.7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row>
    <row r="140" spans="1:96" ht="12.7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row>
    <row r="141" spans="1:96" ht="12.7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row>
    <row r="142" spans="1:96" ht="12.7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row>
    <row r="143" spans="1:96" ht="12.7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row>
    <row r="144" spans="1:96" ht="12.7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row>
    <row r="145" spans="1:96" ht="12.7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row>
    <row r="146" spans="1:96" ht="12.7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row>
    <row r="147" spans="1:96" ht="12.7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row>
    <row r="148" spans="1:96" ht="12.7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row>
    <row r="149" spans="1:96" ht="12.7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row>
    <row r="150" spans="1:96" ht="12.7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row>
    <row r="151" spans="1:96" ht="12.7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row>
    <row r="152" spans="1:96" ht="12.7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row>
    <row r="153" spans="1:96" ht="12.7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row>
    <row r="154" spans="1:96" ht="12.7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row>
    <row r="155" spans="1:96" ht="12.7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row>
    <row r="156" spans="1:96" ht="12.7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row>
    <row r="157" spans="1:96" ht="12.7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row>
    <row r="158" spans="1:96" ht="12.7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row>
    <row r="159" spans="1:96" ht="12.7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row>
    <row r="160" spans="1:96" ht="12.7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row>
    <row r="161" spans="1:96" ht="12.7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row>
    <row r="162" spans="1:96" ht="12.7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row>
    <row r="163" spans="1:96" ht="12.7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row>
    <row r="164" spans="1:96" ht="12.7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row>
    <row r="165" spans="1:96" ht="12.7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row>
    <row r="166" spans="1:96" ht="12.7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row>
    <row r="167" spans="1:96" ht="12.7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row>
    <row r="168" spans="1:96" ht="12.7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row>
    <row r="169" spans="1:96" ht="12.7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row>
    <row r="170" spans="1:96" ht="12.7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row>
    <row r="171" spans="1:96" ht="12.7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row>
    <row r="172" spans="1:96" ht="12.7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row>
    <row r="173" spans="1:96" ht="12.7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row>
    <row r="174" spans="1:96" ht="12.7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row>
    <row r="175" spans="1:96" ht="12.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row>
    <row r="176" spans="1:96" ht="12.7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row>
    <row r="177" spans="1:96" ht="12.7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row>
    <row r="178" spans="1:96" ht="12.7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row>
    <row r="179" spans="1:96" ht="12.7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row>
    <row r="180" spans="1:96" ht="12.7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row>
    <row r="181" spans="1:96" ht="12.7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row>
    <row r="182" spans="1:96" ht="12.7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row>
    <row r="183" spans="1:96" ht="12.7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row>
    <row r="184" spans="1:96" ht="12.7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row>
    <row r="185" spans="1:96" ht="12.7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row>
    <row r="186" spans="1:96" ht="12.7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row>
    <row r="187" spans="1:96" ht="12.7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row>
    <row r="188" spans="1:96" ht="12.7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row>
    <row r="189" spans="1:96" ht="12.7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row>
    <row r="190" spans="1:96" ht="12.7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row>
    <row r="191" spans="1:96" ht="12.7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row>
    <row r="192" spans="1:96" ht="12.7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row>
    <row r="193" spans="1:96" ht="12.7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row>
    <row r="194" spans="1:96" ht="12.7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row>
    <row r="195" spans="1:96" ht="12.7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row>
    <row r="196" spans="1:96" ht="12.7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row>
    <row r="197" spans="1:96" ht="12.7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row>
    <row r="198" spans="1:96" ht="12.7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row>
    <row r="199" spans="1:96" ht="12.7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row>
    <row r="200" spans="1:96" ht="12.7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row>
    <row r="201" spans="1:96" ht="12.7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row>
    <row r="202" spans="1:96" ht="12.7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row>
    <row r="203" spans="1:96" ht="12.7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row>
    <row r="204" spans="1:96" ht="12.7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row>
    <row r="205" spans="1:96" ht="12.7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row>
    <row r="206" spans="1:96" ht="12.7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row>
    <row r="207" spans="1:96" ht="12.7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row>
    <row r="208" spans="1:96" ht="12.7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row>
    <row r="209" spans="1:96" ht="12.7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row>
    <row r="210" spans="1:96" ht="12.7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row>
    <row r="211" spans="1:96" ht="12.7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row>
    <row r="212" spans="1:96" ht="12.7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row>
    <row r="213" spans="1:96" ht="12.7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row>
    <row r="214" spans="1:96" ht="12.7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row>
    <row r="215" spans="1:96" ht="12.7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row>
    <row r="216" spans="1:96" ht="12.7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row>
    <row r="217" spans="1:96" ht="12.7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row>
    <row r="218" spans="1:96" ht="12.7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row>
    <row r="219" spans="1:96" ht="12.7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row>
    <row r="220" spans="1:96" ht="12.7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row>
    <row r="221" spans="1:96" ht="12.7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row>
    <row r="222" spans="1:96" ht="12.7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row>
    <row r="223" spans="1:96" ht="12.7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row>
    <row r="224" spans="1:96" ht="12.7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row>
    <row r="225" spans="1:96" ht="12.7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row>
    <row r="226" spans="1:96" ht="12.7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row>
    <row r="227" spans="1:96" ht="12.7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row>
    <row r="228" spans="1:96" ht="12.7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row>
    <row r="229" spans="1:96" ht="12.7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row>
    <row r="230" spans="1:96" ht="12.7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row>
    <row r="231" spans="1:96" ht="12.7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row>
    <row r="232" spans="1:96" ht="12.7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row>
    <row r="233" spans="1:96" ht="12.7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row>
    <row r="234" spans="1:96" ht="12.7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row>
    <row r="235" spans="1:96" ht="12.7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row>
    <row r="236" spans="1:96" ht="12.7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row>
    <row r="237" spans="1:96" ht="12.7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row>
    <row r="238" spans="1:96" ht="12.7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row>
    <row r="239" spans="1:96" ht="12.7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row>
    <row r="240" spans="1:96" ht="12.7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row>
    <row r="241" spans="1:96" ht="12.7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row>
    <row r="242" spans="1:96" ht="12.7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row>
    <row r="243" spans="1:96" ht="12.7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row>
    <row r="244" spans="1:96" ht="12.7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row>
    <row r="245" spans="1:96" ht="12.7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row>
    <row r="246" spans="1:96" ht="12.7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row>
    <row r="247" spans="1:96" ht="12.7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row>
    <row r="248" spans="1:96" ht="12.7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row>
    <row r="249" spans="1:96" ht="12.7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row>
    <row r="250" spans="1:96" ht="12.7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row>
    <row r="251" spans="1:96" ht="12.7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row>
    <row r="252" spans="1:96" ht="12.7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row>
    <row r="253" spans="1:96" ht="12.7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row>
    <row r="254" spans="1:96" ht="12.7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row>
    <row r="255" spans="1:96" ht="12.7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row>
    <row r="256" spans="1:96" ht="12.7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row>
    <row r="257" spans="1:96" ht="12.7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row>
    <row r="258" spans="1:96" ht="12.7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row>
    <row r="259" spans="1:96" ht="12.7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row>
    <row r="260" spans="1:96" ht="12.7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row>
    <row r="261" spans="1:96" ht="12.7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row>
    <row r="262" spans="1:96" ht="12.7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row>
    <row r="263" spans="1:96" ht="12.7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row>
    <row r="264" spans="1:96" ht="12.7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row>
    <row r="265" spans="1:96" ht="12.7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row>
    <row r="266" spans="1:96" ht="12.7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row>
    <row r="267" spans="1:96" ht="12.7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row>
    <row r="268" spans="1:96" ht="12.7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row>
    <row r="269" spans="1:96" ht="12.7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row>
    <row r="270" spans="1:96" ht="12.7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row>
    <row r="271" spans="1:96" ht="12.7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row>
    <row r="272" spans="1:96" ht="12.7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row>
    <row r="273" spans="1:96" ht="12.7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row>
    <row r="274" spans="1:96" ht="12.7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row>
    <row r="275" spans="1:96" ht="1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row>
    <row r="276" spans="1:96" ht="12.7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row>
    <row r="277" spans="1:96" ht="12.7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row>
    <row r="278" spans="1:96" ht="12.7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row>
    <row r="279" spans="1:96" ht="12.7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row>
    <row r="280" spans="1:96" ht="12.7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row>
    <row r="281" spans="1:96" ht="12.7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row>
    <row r="282" spans="1:96" ht="12.7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row>
    <row r="283" spans="1:96" ht="12.7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row>
    <row r="284" spans="1:96" ht="12.7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row>
    <row r="285" spans="1:96" ht="12.7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row>
    <row r="286" spans="1:96" ht="12.7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row>
    <row r="287" spans="1:96" ht="12.7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row>
    <row r="288" spans="1:96" ht="12.7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row>
    <row r="289" spans="1:96" ht="12.7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row>
    <row r="290" spans="1:96" ht="12.7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row>
    <row r="291" spans="1:96" ht="12.7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row>
    <row r="292" spans="1:96" ht="12.7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row>
    <row r="293" spans="1:96" ht="12.7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row>
    <row r="294" spans="1:96" ht="12.7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row>
    <row r="295" spans="1:96" ht="12.7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row>
    <row r="296" spans="1:96" ht="12.7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row>
    <row r="297" spans="1:96" ht="12.7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row>
    <row r="298" spans="1:96" ht="12.7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row>
    <row r="299" spans="1:96" ht="12.7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row>
    <row r="300" spans="1:96" ht="12.7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row>
    <row r="301" spans="1:96" ht="12.7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row>
    <row r="302" spans="1:96" ht="12.7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row>
    <row r="303" spans="1:96" ht="12.7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row>
    <row r="304" spans="1:96" ht="12.7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row>
    <row r="305" spans="1:96" ht="12.7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row>
    <row r="306" spans="1:96" ht="12.7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row>
    <row r="307" spans="1:96" ht="12.7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row>
    <row r="308" spans="1:96" ht="12.7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row>
    <row r="309" spans="1:96" ht="12.7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row>
    <row r="310" spans="1:96" ht="12.7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row>
    <row r="311" spans="1:96" ht="12.7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row>
    <row r="312" spans="1:96" ht="12.7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row>
    <row r="313" spans="1:96" ht="12.7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row>
    <row r="314" spans="1:96" ht="12.7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row>
    <row r="315" spans="1:96" ht="12.7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row>
    <row r="316" spans="1:96" ht="12.7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row>
    <row r="317" spans="1:96" ht="12.7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row>
    <row r="318" spans="1:96" ht="12.7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row>
    <row r="319" spans="1:96" ht="12.7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row>
    <row r="320" spans="1:96" ht="12.7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row>
    <row r="321" spans="1:96" ht="12.7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row>
    <row r="322" spans="1:96" ht="12.7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row>
    <row r="323" spans="1:96" ht="12.7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row>
    <row r="324" spans="1:96" ht="12.7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row>
    <row r="325" spans="1:96" ht="12.7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row>
    <row r="326" spans="1:96" ht="12.7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row>
    <row r="327" spans="1:96" ht="12.7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row>
    <row r="328" spans="1:96" ht="12.7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row>
    <row r="329" spans="1:96" ht="12.7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row>
    <row r="330" spans="1:96" ht="12.7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row>
    <row r="331" spans="1:96" ht="12.7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row>
    <row r="332" spans="1:96" ht="12.7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row>
    <row r="333" spans="1:96" ht="12.7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row>
    <row r="334" spans="1:96" ht="12.7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row>
    <row r="335" spans="1:96" ht="12.7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row>
    <row r="336" spans="1:96" ht="12.7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row>
    <row r="337" spans="1:96" ht="12.7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row>
    <row r="338" spans="1:96" ht="12.7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row>
    <row r="339" spans="1:96" ht="12.7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row>
    <row r="340" spans="1:96" ht="12.7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row>
    <row r="341" spans="1:96" ht="12.7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row>
    <row r="342" spans="1:96" ht="12.7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row>
    <row r="343" spans="1:96" ht="12.7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row>
    <row r="344" spans="1:96" ht="12.7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row>
    <row r="345" spans="1:96" ht="12.7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row>
    <row r="346" spans="1:96" ht="12.7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row>
    <row r="347" spans="1:96" ht="12.7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row>
    <row r="348" spans="1:96" ht="12.7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row>
    <row r="349" spans="1:96" ht="12.7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row>
    <row r="350" spans="1:96" ht="12.7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row>
    <row r="351" spans="1:96" ht="12.7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row>
    <row r="352" spans="1:96" ht="12.7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row>
    <row r="353" spans="1:96" ht="12.7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row>
    <row r="354" spans="1:96" ht="12.7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row>
    <row r="355" spans="1:96" ht="12.7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row>
    <row r="356" spans="1:96" ht="12.7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row>
    <row r="357" spans="1:96" ht="12.7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row>
    <row r="358" spans="1:96" ht="12.7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row>
    <row r="359" spans="1:96" ht="12.7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row>
    <row r="360" spans="1:96" ht="12.7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row>
    <row r="361" spans="1:96" ht="12.7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row>
    <row r="362" spans="1:96" ht="12.7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row>
    <row r="363" spans="1:96" ht="12.7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row>
    <row r="364" spans="1:96" ht="12.7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row>
    <row r="365" spans="1:96" ht="12.7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row>
    <row r="366" spans="1:96" ht="12.7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row>
    <row r="367" spans="1:96" ht="12.7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row>
    <row r="368" spans="1:96" ht="12.7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row>
    <row r="369" spans="1:96" ht="12.7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row>
    <row r="370" spans="1:96" ht="12.7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row>
    <row r="371" spans="1:96" ht="12.7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row>
    <row r="372" spans="1:96" ht="12.7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row>
    <row r="373" spans="1:96" ht="12.7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row>
    <row r="374" spans="1:96" ht="12.7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row>
    <row r="375" spans="1:96" ht="12.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row>
    <row r="376" spans="1:96" ht="12.7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row>
    <row r="377" spans="1:96" ht="12.7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row>
    <row r="378" spans="1:96" ht="12.7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row>
    <row r="379" spans="1:96" ht="12.7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row>
    <row r="380" spans="1:96" ht="12.7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row>
    <row r="381" spans="1:96" ht="12.7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row>
    <row r="382" spans="1:96" ht="12.7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row>
    <row r="383" spans="1:96" ht="12.7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row>
    <row r="384" spans="1:96" ht="12.7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row>
    <row r="385" spans="1:96" ht="12.7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row>
    <row r="386" spans="1:96" ht="12.7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row>
    <row r="387" spans="1:96" ht="12.7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row>
    <row r="388" spans="1:96" ht="12.7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row>
    <row r="389" spans="1:96" ht="12.7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row>
  </sheetData>
  <sheetProtection/>
  <mergeCells count="150">
    <mergeCell ref="B35:BP35"/>
    <mergeCell ref="B1:C2"/>
    <mergeCell ref="B36:D40"/>
    <mergeCell ref="E36:I40"/>
    <mergeCell ref="J36:O40"/>
    <mergeCell ref="P36:BF40"/>
    <mergeCell ref="BG36:BP40"/>
    <mergeCell ref="B41:D41"/>
    <mergeCell ref="E41:I41"/>
    <mergeCell ref="J41:O41"/>
    <mergeCell ref="P41:BF41"/>
    <mergeCell ref="BG41:BP41"/>
    <mergeCell ref="P42:BF42"/>
    <mergeCell ref="BG42:BP42"/>
    <mergeCell ref="E43:I43"/>
    <mergeCell ref="J43:O43"/>
    <mergeCell ref="P43:BF43"/>
    <mergeCell ref="BG43:BP43"/>
    <mergeCell ref="J44:O44"/>
    <mergeCell ref="P44:BF44"/>
    <mergeCell ref="BG44:BP44"/>
    <mergeCell ref="E45:I45"/>
    <mergeCell ref="J45:O45"/>
    <mergeCell ref="P45:BF45"/>
    <mergeCell ref="BG45:BP45"/>
    <mergeCell ref="E44:I44"/>
    <mergeCell ref="E46:I46"/>
    <mergeCell ref="J46:O46"/>
    <mergeCell ref="P46:BF46"/>
    <mergeCell ref="BG46:BP46"/>
    <mergeCell ref="E47:I47"/>
    <mergeCell ref="J47:O47"/>
    <mergeCell ref="P47:BF47"/>
    <mergeCell ref="BG47:BP47"/>
    <mergeCell ref="E48:I48"/>
    <mergeCell ref="J48:O48"/>
    <mergeCell ref="P48:BF48"/>
    <mergeCell ref="BG48:BP48"/>
    <mergeCell ref="E49:I49"/>
    <mergeCell ref="J49:O49"/>
    <mergeCell ref="P49:BF49"/>
    <mergeCell ref="BG49:BP49"/>
    <mergeCell ref="E50:I50"/>
    <mergeCell ref="J50:O50"/>
    <mergeCell ref="P50:BF50"/>
    <mergeCell ref="BG50:BP50"/>
    <mergeCell ref="E51:I51"/>
    <mergeCell ref="J51:O51"/>
    <mergeCell ref="P51:BF51"/>
    <mergeCell ref="BG51:BP51"/>
    <mergeCell ref="E52:I52"/>
    <mergeCell ref="J52:O52"/>
    <mergeCell ref="P52:BF52"/>
    <mergeCell ref="BG52:BP52"/>
    <mergeCell ref="B53:D53"/>
    <mergeCell ref="E53:BF53"/>
    <mergeCell ref="BG53:BP53"/>
    <mergeCell ref="B42:D52"/>
    <mergeCell ref="E42:I42"/>
    <mergeCell ref="J42:O42"/>
    <mergeCell ref="B54:D54"/>
    <mergeCell ref="E54:AW54"/>
    <mergeCell ref="AX54:BP54"/>
    <mergeCell ref="B55:D55"/>
    <mergeCell ref="E55:AW55"/>
    <mergeCell ref="AX55:BP55"/>
    <mergeCell ref="B56:D56"/>
    <mergeCell ref="E56:AW56"/>
    <mergeCell ref="AX56:BP56"/>
    <mergeCell ref="B57:D57"/>
    <mergeCell ref="E57:AW57"/>
    <mergeCell ref="AX57:BP57"/>
    <mergeCell ref="B58:D58"/>
    <mergeCell ref="E58:AW58"/>
    <mergeCell ref="AX58:BP58"/>
    <mergeCell ref="B59:D59"/>
    <mergeCell ref="E59:AW59"/>
    <mergeCell ref="AX59:BP59"/>
    <mergeCell ref="B60:D60"/>
    <mergeCell ref="E60:AW60"/>
    <mergeCell ref="AX60:BP60"/>
    <mergeCell ref="B61:D61"/>
    <mergeCell ref="E61:AW61"/>
    <mergeCell ref="AX61:BP61"/>
    <mergeCell ref="B62:D62"/>
    <mergeCell ref="E62:AW62"/>
    <mergeCell ref="AX62:BP62"/>
    <mergeCell ref="B63:D63"/>
    <mergeCell ref="E63:AW63"/>
    <mergeCell ref="AX63:BP63"/>
    <mergeCell ref="B64:D64"/>
    <mergeCell ref="E64:AW64"/>
    <mergeCell ref="AX64:BP64"/>
    <mergeCell ref="B65:D65"/>
    <mergeCell ref="E65:AW65"/>
    <mergeCell ref="AX65:BP65"/>
    <mergeCell ref="B66:D66"/>
    <mergeCell ref="E66:AW66"/>
    <mergeCell ref="AX66:BP66"/>
    <mergeCell ref="B67:D67"/>
    <mergeCell ref="E67:AW67"/>
    <mergeCell ref="AX67:BP67"/>
    <mergeCell ref="B68:D68"/>
    <mergeCell ref="E68:AW68"/>
    <mergeCell ref="AX68:BP68"/>
    <mergeCell ref="B70:D70"/>
    <mergeCell ref="E70:AW70"/>
    <mergeCell ref="AX70:BP70"/>
    <mergeCell ref="B71:D71"/>
    <mergeCell ref="E71:AW71"/>
    <mergeCell ref="AX71:BP71"/>
    <mergeCell ref="B72:D72"/>
    <mergeCell ref="E72:AW72"/>
    <mergeCell ref="AX72:BP72"/>
    <mergeCell ref="B73:D73"/>
    <mergeCell ref="E73:AW73"/>
    <mergeCell ref="AX73:BP73"/>
    <mergeCell ref="B74:D74"/>
    <mergeCell ref="E74:AW74"/>
    <mergeCell ref="AX74:BP74"/>
    <mergeCell ref="B75:D75"/>
    <mergeCell ref="E75:AW75"/>
    <mergeCell ref="AX75:BP75"/>
    <mergeCell ref="B76:D76"/>
    <mergeCell ref="E76:AW76"/>
    <mergeCell ref="AX76:BP76"/>
    <mergeCell ref="B77:D77"/>
    <mergeCell ref="E77:AW77"/>
    <mergeCell ref="AX77:BP77"/>
    <mergeCell ref="B78:D78"/>
    <mergeCell ref="E78:AW78"/>
    <mergeCell ref="AX78:BP78"/>
    <mergeCell ref="B79:D79"/>
    <mergeCell ref="E79:AW79"/>
    <mergeCell ref="AX79:BP79"/>
    <mergeCell ref="B80:D80"/>
    <mergeCell ref="E80:AW80"/>
    <mergeCell ref="AX80:BP80"/>
    <mergeCell ref="B81:D81"/>
    <mergeCell ref="E81:AW81"/>
    <mergeCell ref="AX81:BP81"/>
    <mergeCell ref="B82:D82"/>
    <mergeCell ref="E82:AW82"/>
    <mergeCell ref="AX82:BP82"/>
    <mergeCell ref="B83:D83"/>
    <mergeCell ref="E83:AW83"/>
    <mergeCell ref="AX83:BP83"/>
    <mergeCell ref="B84:D84"/>
    <mergeCell ref="E84:AW84"/>
    <mergeCell ref="AX84:BP84"/>
  </mergeCells>
  <printOptions/>
  <pageMargins left="0.7086614173228347" right="0.7086614173228347"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Ganna Bykova</dc:creator>
  <cp:keywords/>
  <dc:description/>
  <cp:lastModifiedBy>Ganna Bykova</cp:lastModifiedBy>
  <cp:lastPrinted>2023-12-06T12:05:21Z</cp:lastPrinted>
  <dcterms:created xsi:type="dcterms:W3CDTF">2011-02-21T15:34:03Z</dcterms:created>
  <dcterms:modified xsi:type="dcterms:W3CDTF">2024-04-04T08:09:41Z</dcterms:modified>
  <cp:category/>
  <cp:version/>
  <cp:contentType/>
  <cp:contentStatus/>
</cp:coreProperties>
</file>